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EGDX-FILE-SRV01\epchfile\Zadania_EOPL\PRZETARGI\2024\DK\185-24 -24 Dostawa mat.smarnych FW\"/>
    </mc:Choice>
  </mc:AlternateContent>
  <xr:revisionPtr revIDLastSave="0" documentId="13_ncr:1_{30C30756-585A-441B-B1F9-9C33A69FC18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91" i="1" l="1"/>
  <c r="A292" i="1" s="1"/>
  <c r="A293" i="1" s="1"/>
  <c r="A294" i="1" s="1"/>
  <c r="A295" i="1" s="1"/>
  <c r="A296" i="1" s="1"/>
  <c r="A297" i="1" s="1"/>
  <c r="A298" i="1" s="1"/>
  <c r="A299" i="1" s="1"/>
  <c r="A276" i="1"/>
  <c r="A277" i="1" s="1"/>
  <c r="A278" i="1" s="1"/>
  <c r="A279" i="1" s="1"/>
  <c r="A280" i="1" s="1"/>
  <c r="A281" i="1" s="1"/>
  <c r="A282" i="1" s="1"/>
  <c r="A283" i="1" s="1"/>
  <c r="A284" i="1" s="1"/>
  <c r="A261" i="1"/>
  <c r="A262" i="1" s="1"/>
  <c r="A263" i="1" s="1"/>
  <c r="A264" i="1" s="1"/>
  <c r="A265" i="1" s="1"/>
  <c r="A266" i="1" s="1"/>
  <c r="A267" i="1" s="1"/>
  <c r="A268" i="1" s="1"/>
  <c r="A269" i="1" s="1"/>
  <c r="A246" i="1"/>
  <c r="A247" i="1" s="1"/>
  <c r="A248" i="1" s="1"/>
  <c r="A249" i="1" s="1"/>
  <c r="A250" i="1" s="1"/>
  <c r="A251" i="1" s="1"/>
  <c r="A252" i="1" s="1"/>
  <c r="A253" i="1" s="1"/>
  <c r="A254" i="1" s="1"/>
  <c r="A193" i="1"/>
  <c r="A194" i="1" s="1"/>
  <c r="A195" i="1" s="1"/>
  <c r="A196" i="1" s="1"/>
  <c r="A197" i="1" s="1"/>
  <c r="A198" i="1" s="1"/>
  <c r="A199" i="1" s="1"/>
  <c r="A165" i="1"/>
  <c r="A166" i="1" s="1"/>
  <c r="A167" i="1" s="1"/>
  <c r="A168" i="1" s="1"/>
  <c r="A169" i="1" s="1"/>
  <c r="A170" i="1" s="1"/>
  <c r="A171" i="1" s="1"/>
  <c r="A172" i="1" s="1"/>
  <c r="A149" i="1"/>
  <c r="A150" i="1" s="1"/>
  <c r="A151" i="1" s="1"/>
  <c r="A142" i="1"/>
  <c r="A143" i="1" s="1"/>
  <c r="A144" i="1" s="1"/>
  <c r="A145" i="1" s="1"/>
  <c r="A146" i="1" s="1"/>
  <c r="A147" i="1" s="1"/>
  <c r="A125" i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17" i="1"/>
  <c r="A118" i="1" s="1"/>
  <c r="A110" i="1"/>
  <c r="A111" i="1" s="1"/>
  <c r="A112" i="1" s="1"/>
  <c r="A113" i="1" s="1"/>
  <c r="A114" i="1" s="1"/>
  <c r="A115" i="1" s="1"/>
  <c r="A102" i="1"/>
  <c r="A103" i="1" s="1"/>
  <c r="A94" i="1"/>
  <c r="A95" i="1" s="1"/>
  <c r="A96" i="1" s="1"/>
  <c r="A97" i="1" s="1"/>
  <c r="A98" i="1" s="1"/>
  <c r="A99" i="1" s="1"/>
  <c r="A100" i="1" s="1"/>
  <c r="A425" i="1"/>
  <c r="A426" i="1" s="1"/>
  <c r="A427" i="1" s="1"/>
  <c r="A428" i="1" s="1"/>
  <c r="A429" i="1" s="1"/>
  <c r="A430" i="1" s="1"/>
  <c r="A431" i="1" s="1"/>
  <c r="A432" i="1" s="1"/>
  <c r="A433" i="1" s="1"/>
  <c r="A410" i="1"/>
  <c r="A411" i="1" s="1"/>
  <c r="A412" i="1" s="1"/>
  <c r="A413" i="1" s="1"/>
  <c r="A414" i="1" s="1"/>
  <c r="A415" i="1" s="1"/>
  <c r="A416" i="1" s="1"/>
  <c r="A417" i="1" s="1"/>
  <c r="A418" i="1" s="1"/>
  <c r="A21" i="1"/>
  <c r="A22" i="1" s="1"/>
  <c r="A23" i="1" s="1"/>
  <c r="A24" i="1" s="1"/>
  <c r="A25" i="1" s="1"/>
  <c r="A26" i="1" s="1"/>
  <c r="A27" i="1" s="1"/>
  <c r="A8" i="1"/>
  <c r="A9" i="1" s="1"/>
  <c r="A10" i="1" s="1"/>
  <c r="A11" i="1" s="1"/>
  <c r="A12" i="1" s="1"/>
  <c r="A13" i="1" s="1"/>
  <c r="A14" i="1" s="1"/>
</calcChain>
</file>

<file path=xl/sharedStrings.xml><?xml version="1.0" encoding="utf-8"?>
<sst xmlns="http://schemas.openxmlformats.org/spreadsheetml/2006/main" count="559" uniqueCount="131">
  <si>
    <t>Lp</t>
  </si>
  <si>
    <t>Nazwa</t>
  </si>
  <si>
    <t>Ilość</t>
  </si>
  <si>
    <t>szt.</t>
  </si>
  <si>
    <t>JM</t>
  </si>
  <si>
    <t>FW KARCINO</t>
  </si>
  <si>
    <t>FW MYŚLINO</t>
  </si>
  <si>
    <t>FW PARSÓWEK</t>
  </si>
  <si>
    <t>FW BYSTRA</t>
  </si>
  <si>
    <t>FW KARŚCINO</t>
  </si>
  <si>
    <t>cena jednostkowa netto [zł]</t>
  </si>
  <si>
    <t>cena łączna netto [zł]</t>
  </si>
  <si>
    <t>6 = kol.4x5</t>
  </si>
  <si>
    <t>…........................, dnia ........................</t>
  </si>
  <si>
    <t>…...............................................................</t>
  </si>
  <si>
    <t xml:space="preserve"> (Czytelny podpis lub pieczęć wraz z podpisem 
osób uprawnionych do reprezentacji)</t>
  </si>
  <si>
    <t>CZĘŚĆ I</t>
  </si>
  <si>
    <t>CZĘŚĆ II</t>
  </si>
  <si>
    <t>CZĘŚĆ III</t>
  </si>
  <si>
    <t>suma (wartość zgodna z pkt 2.1.1. Formularza oferty)</t>
  </si>
  <si>
    <t>suma (wartość zgodna z pkt 2.1.2. Formularza oferty)</t>
  </si>
  <si>
    <t>suma (wartość zgodna z pkt 2.2.1. Formularza oferty)</t>
  </si>
  <si>
    <t>suma (wartość zgodna z pkt 2.2.2. Formularza oferty)</t>
  </si>
  <si>
    <t>suma (wartość zgodna z pkt 2.2.3. Formularza oferty)</t>
  </si>
  <si>
    <t>suma (wartość zgodna z pkt 2.2.4. Formularza oferty)</t>
  </si>
  <si>
    <t>suma (wartość zgodna z pkt 2.3.1. Formularza oferty)</t>
  </si>
  <si>
    <t>suma (wartość zgodna z pkt 2.3.2. Formularza oferty)</t>
  </si>
  <si>
    <t>suma (wartość zgodna z pkt 2.3.3. Formularza oferty)</t>
  </si>
  <si>
    <t>suma (wartość zgodna z pkt 2.3.4. Formularza oferty)</t>
  </si>
  <si>
    <t>Przegląd roczny (16.5) FW Karścino – 38 tydzień 2025 r.</t>
  </si>
  <si>
    <t>Przegląd roczny (17.0) FW Karścino – 11 tydzień 2026 r.</t>
  </si>
  <si>
    <t>Przegląd roczny (17.5) FW Karścino – 38 tydzień 2026 r.</t>
  </si>
  <si>
    <t>Przegląd roczny (18.0) FW Karścino – 11 tydzień 2026 r.</t>
  </si>
  <si>
    <t>Przegląd półroczny (126.0) FW Myślino termin dostawy 31 tydzień 2025 r.</t>
  </si>
  <si>
    <t>Przegląd roczny (132.0) FW Myślino - termin dostawy 3 tydzień 2026 r.</t>
  </si>
  <si>
    <t>Przegląd półroczny (138.0) FW Myślino - termin dostawy 31 tydzień 2026 r.</t>
  </si>
  <si>
    <t>Przegląd roczny (144.0) FW Myślino - termin dostawy 3 tydzień 2027 r.</t>
  </si>
  <si>
    <t>CZĘŚĆ IV</t>
  </si>
  <si>
    <t>Przegląd roczny (114.0) FW Parsówek - termin dostawy 28 tydzień 2025 r.</t>
  </si>
  <si>
    <t>suma (wartość zgodna z pkt 2.4.1. Formularza oferty)</t>
  </si>
  <si>
    <t>Przegląd półroczny (120.0) FW Parsówek - termin dostawy 48 tydzień 2025 r.</t>
  </si>
  <si>
    <t>suma (wartość zgodna z pkt 2.4.2. Formularza oferty)</t>
  </si>
  <si>
    <t>Przegląd roczny (126.0) FW Parsówek - termin dostawy 28 tydzień 2026 r.</t>
  </si>
  <si>
    <t>suma (wartość zgodna z pkt 2.4.3. Formularza oferty)</t>
  </si>
  <si>
    <t>Przegląd półroczny (132.0) FW Parsówek - termin dostawy 48 tydzień 2026 r.</t>
  </si>
  <si>
    <t>suma (wartość zgodna z pkt 2.4.4. Formularza oferty)</t>
  </si>
  <si>
    <t>CZĘŚĆ V</t>
  </si>
  <si>
    <t>Przegląd półroczny (150.0) FW BYSTRA - termin dostawa 12 tydzień 2026 r.</t>
  </si>
  <si>
    <t>suma (wartość zgodna z pkt 2.5.1. Formularza oferty)</t>
  </si>
  <si>
    <t>Przegląd roczny (156.0) FW BYSTRA - termin dostawy 35 tydzień 2026 r.</t>
  </si>
  <si>
    <t>suma (wartość zgodna z pkt 2.5.2. Formularza oferty)</t>
  </si>
  <si>
    <t>Przegląd półroczny (162.0) FW BYSTRA - termin dostawy 12 tydzień 2027 r.</t>
  </si>
  <si>
    <t>suma (wartość zgodna z pkt 2.5.3. Formularza oferty)</t>
  </si>
  <si>
    <t>CZĘŚĆ VI</t>
  </si>
  <si>
    <t>FW PRZYKONA</t>
  </si>
  <si>
    <t>suma (wartość zgodna z pkt 2.6.1. Formularza oferty)</t>
  </si>
  <si>
    <t>suma (wartość zgodna z pkt 2.6.2. Formularza oferty)</t>
  </si>
  <si>
    <t xml:space="preserve">                 …...............................................................</t>
  </si>
  <si>
    <t>Przegląd roczny (15.0) FW Karcino – 18 tydzień 2025 r.</t>
  </si>
  <si>
    <t>Przegląd roczny (16.0) FW Karcino – 18 tydzień 2026 r.</t>
  </si>
  <si>
    <t>Przegląd roczny (5.0) FW PRZYKONA - termin dostawa 18 tydzień 2025 r.</t>
  </si>
  <si>
    <t>Przegląd roczny (6.0) FW PRZYKONA - termin dostawa 18 tydzień 2026 r.</t>
  </si>
  <si>
    <r>
      <t xml:space="preserve">Kluberplex BEM 41-132 </t>
    </r>
    <r>
      <rPr>
        <b/>
        <sz val="11"/>
        <color theme="1"/>
        <rFont val="Calibri"/>
        <family val="2"/>
        <charset val="238"/>
        <scheme val="minor"/>
      </rPr>
      <t xml:space="preserve">op. 1 kg </t>
    </r>
  </si>
  <si>
    <r>
      <t xml:space="preserve">Smar do łożyska azymutu Shell Gadus s5 T460 1,5   </t>
    </r>
    <r>
      <rPr>
        <b/>
        <sz val="11"/>
        <color theme="1"/>
        <rFont val="Calibri"/>
        <family val="2"/>
        <charset val="238"/>
        <scheme val="minor"/>
      </rPr>
      <t>op. 0,4 kg</t>
    </r>
  </si>
  <si>
    <r>
      <t xml:space="preserve">Olej castrol optigear CT 320 </t>
    </r>
    <r>
      <rPr>
        <b/>
        <sz val="11"/>
        <color theme="1"/>
        <rFont val="Calibri"/>
        <family val="2"/>
        <charset val="238"/>
        <scheme val="minor"/>
      </rPr>
      <t>op. 20 l</t>
    </r>
  </si>
  <si>
    <r>
      <t xml:space="preserve">Olej do przekładni Mobilgear SHC XMP 320  </t>
    </r>
    <r>
      <rPr>
        <b/>
        <sz val="11"/>
        <color theme="1"/>
        <rFont val="Calibri"/>
        <family val="2"/>
        <charset val="238"/>
        <scheme val="minor"/>
      </rPr>
      <t>op. 20 l</t>
    </r>
  </si>
  <si>
    <r>
      <t>Olej do hydrauliki Texaco Rando WM32 it(29021203)</t>
    </r>
    <r>
      <rPr>
        <b/>
        <sz val="11"/>
        <color theme="1"/>
        <rFont val="Calibri"/>
        <family val="2"/>
        <charset val="238"/>
        <scheme val="minor"/>
      </rPr>
      <t xml:space="preserve"> op. 20 l</t>
    </r>
  </si>
  <si>
    <r>
      <t xml:space="preserve">Płyn chłodniczy Havoline XLC Pre Mixed it (29021963) </t>
    </r>
    <r>
      <rPr>
        <b/>
        <sz val="11"/>
        <color theme="1"/>
        <rFont val="Calibri"/>
        <family val="2"/>
        <charset val="238"/>
        <scheme val="minor"/>
      </rPr>
      <t>op. 20 l</t>
    </r>
  </si>
  <si>
    <r>
      <t xml:space="preserve">Smar SKF LGWM1 </t>
    </r>
    <r>
      <rPr>
        <b/>
        <sz val="11"/>
        <color theme="1"/>
        <rFont val="Calibri"/>
        <family val="2"/>
        <charset val="238"/>
        <scheme val="minor"/>
      </rPr>
      <t>op. 420 ml</t>
    </r>
  </si>
  <si>
    <r>
      <t xml:space="preserve">Smar Shell Rhodina BBZ </t>
    </r>
    <r>
      <rPr>
        <b/>
        <sz val="11"/>
        <color theme="1"/>
        <rFont val="Calibri"/>
        <family val="2"/>
        <charset val="238"/>
        <scheme val="minor"/>
      </rPr>
      <t>op. 18 kg</t>
    </r>
  </si>
  <si>
    <r>
      <t xml:space="preserve">Smar Molykote Longterm 2 Plus WE  - </t>
    </r>
    <r>
      <rPr>
        <b/>
        <sz val="11"/>
        <color theme="1"/>
        <rFont val="Calibri"/>
        <family val="2"/>
        <charset val="238"/>
        <scheme val="minor"/>
      </rPr>
      <t>kartusz 400ml</t>
    </r>
  </si>
  <si>
    <r>
      <t xml:space="preserve">Smar Molykote Longterm 2 Plus WE - </t>
    </r>
    <r>
      <rPr>
        <b/>
        <sz val="11"/>
        <color theme="1"/>
        <rFont val="Calibri"/>
        <family val="2"/>
        <charset val="238"/>
        <scheme val="minor"/>
      </rPr>
      <t>wiadro 5kg</t>
    </r>
  </si>
  <si>
    <r>
      <t xml:space="preserve">Smar SKF LGEP 2 - </t>
    </r>
    <r>
      <rPr>
        <b/>
        <sz val="11"/>
        <color theme="1"/>
        <rFont val="Calibri"/>
        <family val="2"/>
        <charset val="238"/>
        <scheme val="minor"/>
      </rPr>
      <t>wiadro 5kg</t>
    </r>
  </si>
  <si>
    <r>
      <t xml:space="preserve">Smar Mobilith SHC 100 - </t>
    </r>
    <r>
      <rPr>
        <b/>
        <sz val="11"/>
        <color theme="1"/>
        <rFont val="Calibri"/>
        <family val="2"/>
        <charset val="238"/>
        <scheme val="minor"/>
      </rPr>
      <t>kartusz 0,38 kg</t>
    </r>
  </si>
  <si>
    <r>
      <t xml:space="preserve">Contact spray  do czyszcz. slipringu  tuner 600 - </t>
    </r>
    <r>
      <rPr>
        <b/>
        <sz val="11"/>
        <color theme="1"/>
        <rFont val="Calibri"/>
        <family val="2"/>
        <charset val="238"/>
        <scheme val="minor"/>
      </rPr>
      <t>spray 200 ml</t>
    </r>
  </si>
  <si>
    <r>
      <t xml:space="preserve">WURTH - BMF - środek do czyszczenia </t>
    </r>
    <r>
      <rPr>
        <b/>
        <sz val="11"/>
        <color theme="1"/>
        <rFont val="Calibri"/>
        <family val="2"/>
        <charset val="238"/>
        <scheme val="minor"/>
      </rPr>
      <t>op. 5 l</t>
    </r>
  </si>
  <si>
    <r>
      <t xml:space="preserve">WURTH zmywacz uniwersalny - </t>
    </r>
    <r>
      <rPr>
        <b/>
        <sz val="11"/>
        <color theme="1"/>
        <rFont val="Calibri"/>
        <family val="2"/>
        <charset val="238"/>
        <scheme val="minor"/>
      </rPr>
      <t>spray 500 ml</t>
    </r>
  </si>
  <si>
    <r>
      <t xml:space="preserve">WURTH zmywacz uniwersalny - </t>
    </r>
    <r>
      <rPr>
        <b/>
        <sz val="11"/>
        <color theme="1"/>
        <rFont val="Calibri"/>
        <family val="2"/>
        <charset val="238"/>
        <scheme val="minor"/>
      </rPr>
      <t>bańka 20 litrów</t>
    </r>
  </si>
  <si>
    <r>
      <t xml:space="preserve">EML - oczyszczacz styków w aerozolu - ELECTROLUBE - Contact Cleaner Lubricant - op. </t>
    </r>
    <r>
      <rPr>
        <b/>
        <sz val="11"/>
        <color theme="1"/>
        <rFont val="Calibri"/>
        <family val="2"/>
        <charset val="238"/>
        <scheme val="minor"/>
      </rPr>
      <t>400 ml</t>
    </r>
  </si>
  <si>
    <r>
      <t xml:space="preserve">Wurth pompka, nr art.. 0891 511 8 </t>
    </r>
    <r>
      <rPr>
        <b/>
        <sz val="11"/>
        <color theme="1"/>
        <rFont val="Calibri"/>
        <family val="2"/>
        <charset val="238"/>
        <scheme val="minor"/>
      </rPr>
      <t>poj. 1 litr</t>
    </r>
  </si>
  <si>
    <t>Klubberalfa</t>
  </si>
  <si>
    <r>
      <t>EML - oczyszczacz styków w aerozolu - ELECTROLUBE - Contact Cleaner Lubricant -</t>
    </r>
    <r>
      <rPr>
        <b/>
        <sz val="11"/>
        <color theme="1"/>
        <rFont val="Calibri"/>
        <family val="2"/>
        <charset val="238"/>
        <scheme val="minor"/>
      </rPr>
      <t>op.  400 ml</t>
    </r>
  </si>
  <si>
    <r>
      <t xml:space="preserve">WURTH - cynk jasny błyszczący - </t>
    </r>
    <r>
      <rPr>
        <b/>
        <sz val="11"/>
        <color theme="1"/>
        <rFont val="Calibri"/>
        <family val="2"/>
        <charset val="238"/>
        <scheme val="minor"/>
      </rPr>
      <t>spray 400 ml</t>
    </r>
  </si>
  <si>
    <r>
      <t xml:space="preserve">EML - oczyszczacz styków w aerozolu - ELECTROLUBE - Contact Cleaner Lubricant - </t>
    </r>
    <r>
      <rPr>
        <b/>
        <sz val="11"/>
        <color theme="1"/>
        <rFont val="Calibri"/>
        <family val="2"/>
        <charset val="238"/>
        <scheme val="minor"/>
      </rPr>
      <t>op. 400 ml</t>
    </r>
  </si>
  <si>
    <r>
      <t>Smar  Kluberplex AG11-462 </t>
    </r>
    <r>
      <rPr>
        <b/>
        <sz val="11"/>
        <color theme="1"/>
        <rFont val="Calibri"/>
        <family val="2"/>
        <charset val="238"/>
        <scheme val="minor"/>
      </rPr>
      <t xml:space="preserve"> puszka 1kg</t>
    </r>
    <r>
      <rPr>
        <sz val="11"/>
        <color theme="1"/>
        <rFont val="Calibri"/>
        <family val="2"/>
        <charset val="238"/>
        <scheme val="minor"/>
      </rPr>
      <t xml:space="preserve"> (zębatka napędu gondoli)</t>
    </r>
  </si>
  <si>
    <r>
      <t xml:space="preserve">Smar Kluberplex BEM 41-132 </t>
    </r>
    <r>
      <rPr>
        <b/>
        <sz val="11"/>
        <rFont val="Calibri"/>
        <family val="2"/>
        <charset val="238"/>
        <scheme val="minor"/>
      </rPr>
      <t>kartusz 370g</t>
    </r>
    <r>
      <rPr>
        <sz val="11"/>
        <rFont val="Calibri"/>
        <family val="2"/>
        <scheme val="minor"/>
      </rPr>
      <t xml:space="preserve"> (łożyska generatora)</t>
    </r>
  </si>
  <si>
    <r>
      <t xml:space="preserve">Smar Shell Gadus S5 T460 </t>
    </r>
    <r>
      <rPr>
        <b/>
        <sz val="11"/>
        <color theme="1"/>
        <rFont val="Calibri"/>
        <family val="2"/>
        <charset val="238"/>
        <scheme val="minor"/>
      </rPr>
      <t>kartusz 380 g</t>
    </r>
    <r>
      <rPr>
        <sz val="11"/>
        <color theme="1"/>
        <rFont val="Calibri"/>
        <family val="2"/>
        <charset val="238"/>
        <scheme val="minor"/>
      </rPr>
      <t>    (łożyska gondoli)</t>
    </r>
  </si>
  <si>
    <r>
      <t xml:space="preserve">Zmywacz warsztatowy WURTH  BMF  nr 08931183 </t>
    </r>
    <r>
      <rPr>
        <b/>
        <sz val="11"/>
        <color theme="1"/>
        <rFont val="Calibri"/>
        <family val="2"/>
        <charset val="238"/>
        <scheme val="minor"/>
      </rPr>
      <t>op.20 l</t>
    </r>
  </si>
  <si>
    <r>
      <t xml:space="preserve">Uniwersalny zmywacz nr WURTH  0890108716 </t>
    </r>
    <r>
      <rPr>
        <b/>
        <sz val="11"/>
        <color theme="1"/>
        <rFont val="Calibri"/>
        <family val="2"/>
        <charset val="238"/>
        <scheme val="minor"/>
      </rPr>
      <t>op.20 l</t>
    </r>
  </si>
  <si>
    <r>
      <t xml:space="preserve"> ŚRODEK CZYSZCZĄCY MULTI KRAF </t>
    </r>
    <r>
      <rPr>
        <b/>
        <sz val="11"/>
        <rFont val="Calibri"/>
        <family val="2"/>
        <charset val="238"/>
        <scheme val="minor"/>
      </rPr>
      <t>poj. 600ml</t>
    </r>
    <r>
      <rPr>
        <sz val="11"/>
        <rFont val="Calibri"/>
        <family val="2"/>
        <charset val="238"/>
        <scheme val="minor"/>
      </rPr>
      <t>- Wurth 08901088</t>
    </r>
  </si>
  <si>
    <r>
      <t>Suchy smar   WURTH, Nr art. 0893550,</t>
    </r>
    <r>
      <rPr>
        <b/>
        <sz val="11"/>
        <rFont val="Calibri"/>
        <family val="2"/>
        <charset val="238"/>
        <scheme val="minor"/>
      </rPr>
      <t xml:space="preserve"> poj. 300ml</t>
    </r>
  </si>
  <si>
    <r>
      <t xml:space="preserve">Olej Shell Tellus S2 VX 32 - </t>
    </r>
    <r>
      <rPr>
        <b/>
        <sz val="11"/>
        <rFont val="Calibri"/>
        <family val="2"/>
        <charset val="238"/>
        <scheme val="minor"/>
      </rPr>
      <t>beczka 209 l</t>
    </r>
  </si>
  <si>
    <r>
      <t xml:space="preserve">Smar Kluberplex BEM 41-141 </t>
    </r>
    <r>
      <rPr>
        <b/>
        <sz val="11"/>
        <rFont val="Calibri"/>
        <family val="2"/>
        <charset val="238"/>
        <scheme val="minor"/>
      </rPr>
      <t>kartusz 370g</t>
    </r>
    <r>
      <rPr>
        <sz val="11"/>
        <rFont val="Calibri"/>
        <family val="2"/>
        <charset val="238"/>
        <scheme val="minor"/>
      </rPr>
      <t xml:space="preserve"> (łożyska wału głównego)</t>
    </r>
  </si>
  <si>
    <r>
      <t xml:space="preserve">Smar Shell Rhodina BBZ   (łożyska łopat) </t>
    </r>
    <r>
      <rPr>
        <b/>
        <sz val="11"/>
        <rFont val="Calibri"/>
        <family val="2"/>
        <charset val="238"/>
        <scheme val="minor"/>
      </rPr>
      <t>wiadro 18 kg</t>
    </r>
  </si>
  <si>
    <r>
      <t xml:space="preserve">Smar  Kluberplex AG11-462  </t>
    </r>
    <r>
      <rPr>
        <b/>
        <sz val="11"/>
        <color theme="1"/>
        <rFont val="Calibri"/>
        <family val="2"/>
        <charset val="238"/>
        <scheme val="minor"/>
      </rPr>
      <t>puszka 1kg</t>
    </r>
    <r>
      <rPr>
        <sz val="11"/>
        <color theme="1"/>
        <rFont val="Calibri"/>
        <family val="2"/>
        <charset val="238"/>
        <scheme val="minor"/>
      </rPr>
      <t xml:space="preserve"> (zębatka napędu gondoli)</t>
    </r>
  </si>
  <si>
    <r>
      <t xml:space="preserve">Smar Shell Gadus S5 T460 </t>
    </r>
    <r>
      <rPr>
        <b/>
        <sz val="11"/>
        <color theme="1"/>
        <rFont val="Calibri"/>
        <family val="2"/>
        <charset val="238"/>
        <scheme val="minor"/>
      </rPr>
      <t>kartusz 380g </t>
    </r>
    <r>
      <rPr>
        <sz val="11"/>
        <color theme="1"/>
        <rFont val="Calibri"/>
        <family val="2"/>
        <charset val="238"/>
        <scheme val="minor"/>
      </rPr>
      <t>   (łożyska gondoli)</t>
    </r>
  </si>
  <si>
    <r>
      <t xml:space="preserve">Smar Shell Gadus S5 T460 </t>
    </r>
    <r>
      <rPr>
        <b/>
        <sz val="11"/>
        <color theme="1"/>
        <rFont val="Calibri"/>
        <family val="2"/>
        <charset val="238"/>
        <scheme val="minor"/>
      </rPr>
      <t>kartusz 380g</t>
    </r>
    <r>
      <rPr>
        <sz val="11"/>
        <color theme="1"/>
        <rFont val="Calibri"/>
        <family val="2"/>
        <charset val="238"/>
        <scheme val="minor"/>
      </rPr>
      <t>    (łożyska gondoli)</t>
    </r>
  </si>
  <si>
    <r>
      <t xml:space="preserve">Smar Kluberplex BEM 41-132 </t>
    </r>
    <r>
      <rPr>
        <b/>
        <sz val="11"/>
        <color theme="1"/>
        <rFont val="Calibri"/>
        <family val="2"/>
        <charset val="238"/>
        <scheme val="minor"/>
      </rPr>
      <t>kartusz 400g</t>
    </r>
    <r>
      <rPr>
        <sz val="11"/>
        <color theme="1"/>
        <rFont val="Calibri"/>
        <family val="2"/>
        <charset val="238"/>
        <scheme val="minor"/>
      </rPr>
      <t xml:space="preserve"> (łożyska generatora)</t>
    </r>
  </si>
  <si>
    <r>
      <t xml:space="preserve">Smar Shell Gadus S5 T460 </t>
    </r>
    <r>
      <rPr>
        <b/>
        <sz val="11"/>
        <color theme="1"/>
        <rFont val="Calibri"/>
        <family val="2"/>
        <charset val="238"/>
        <scheme val="minor"/>
      </rPr>
      <t>kartusz 400g</t>
    </r>
    <r>
      <rPr>
        <sz val="11"/>
        <color theme="1"/>
        <rFont val="Calibri"/>
        <family val="2"/>
        <charset val="238"/>
        <scheme val="minor"/>
      </rPr>
      <t> (łożyska gondoli)</t>
    </r>
  </si>
  <si>
    <r>
      <t xml:space="preserve">Smar Shell Rhodina BBZ (łożyska łopat) </t>
    </r>
    <r>
      <rPr>
        <b/>
        <sz val="11"/>
        <color theme="1"/>
        <rFont val="Calibri"/>
        <family val="2"/>
        <charset val="238"/>
        <scheme val="minor"/>
      </rPr>
      <t>wiadro 18 kg</t>
    </r>
  </si>
  <si>
    <r>
      <t xml:space="preserve">Smar Kluberplex BEM 41-141 </t>
    </r>
    <r>
      <rPr>
        <b/>
        <sz val="11"/>
        <color theme="1"/>
        <rFont val="Calibri"/>
        <family val="2"/>
        <charset val="238"/>
        <scheme val="minor"/>
      </rPr>
      <t>wiadro 25kg</t>
    </r>
    <r>
      <rPr>
        <sz val="11"/>
        <color theme="1"/>
        <rFont val="Calibri"/>
        <family val="2"/>
        <charset val="238"/>
        <scheme val="minor"/>
      </rPr>
      <t xml:space="preserve"> (wał główny)</t>
    </r>
  </si>
  <si>
    <r>
      <t xml:space="preserve">Olej Renolin Unisyn CLP 320 </t>
    </r>
    <r>
      <rPr>
        <b/>
        <sz val="11"/>
        <color theme="1"/>
        <rFont val="Calibri"/>
        <family val="2"/>
        <charset val="238"/>
        <scheme val="minor"/>
      </rPr>
      <t>op. 20 l</t>
    </r>
    <r>
      <rPr>
        <sz val="11"/>
        <color theme="1"/>
        <rFont val="Calibri"/>
        <family val="2"/>
        <charset val="238"/>
        <scheme val="minor"/>
      </rPr>
      <t xml:space="preserve"> (olej przekładniowy)</t>
    </r>
  </si>
  <si>
    <r>
      <t xml:space="preserve">Olej  Shell Tellus S2V32 </t>
    </r>
    <r>
      <rPr>
        <b/>
        <sz val="11"/>
        <color theme="1"/>
        <rFont val="Calibri"/>
        <family val="2"/>
        <charset val="238"/>
        <scheme val="minor"/>
      </rPr>
      <t>op.20 l</t>
    </r>
    <r>
      <rPr>
        <sz val="11"/>
        <color theme="1"/>
        <rFont val="Calibri"/>
        <family val="2"/>
        <charset val="238"/>
        <scheme val="minor"/>
      </rPr>
      <t xml:space="preserve"> (olej hydrauliczny)</t>
    </r>
  </si>
  <si>
    <r>
      <t xml:space="preserve">Uniwersalny zmywacz nr wurth  0890108716 </t>
    </r>
    <r>
      <rPr>
        <b/>
        <sz val="11"/>
        <color theme="1"/>
        <rFont val="Calibri"/>
        <family val="2"/>
        <charset val="238"/>
        <scheme val="minor"/>
      </rPr>
      <t>op.20 l</t>
    </r>
  </si>
  <si>
    <r>
      <t xml:space="preserve">Płyn chłodniczy TEXACO Delo XLC Antifreeze/Coolant - Premixed  50/50 </t>
    </r>
    <r>
      <rPr>
        <b/>
        <sz val="11"/>
        <rFont val="Calibri"/>
        <family val="2"/>
        <charset val="238"/>
        <scheme val="minor"/>
      </rPr>
      <t>op.5 l</t>
    </r>
  </si>
  <si>
    <r>
      <t xml:space="preserve">SHELL GADUS S5 T460 1.5 </t>
    </r>
    <r>
      <rPr>
        <b/>
        <sz val="11"/>
        <rFont val="Calibri"/>
        <family val="2"/>
        <charset val="238"/>
        <scheme val="minor"/>
      </rPr>
      <t xml:space="preserve">400g </t>
    </r>
    <r>
      <rPr>
        <sz val="11"/>
        <rFont val="Calibri"/>
        <family val="2"/>
        <scheme val="minor"/>
      </rPr>
      <t>( yaw )</t>
    </r>
  </si>
  <si>
    <r>
      <t xml:space="preserve">KLUBERPLEX AG11-462 </t>
    </r>
    <r>
      <rPr>
        <b/>
        <sz val="11"/>
        <rFont val="Calibri"/>
        <family val="2"/>
        <charset val="238"/>
        <scheme val="minor"/>
      </rPr>
      <t>600g</t>
    </r>
    <r>
      <rPr>
        <sz val="11"/>
        <rFont val="Calibri"/>
        <family val="2"/>
        <scheme val="minor"/>
      </rPr>
      <t xml:space="preserve"> ( yaw )</t>
    </r>
  </si>
  <si>
    <t xml:space="preserve">szt. </t>
  </si>
  <si>
    <t>CLEANING PAPER TORK MULTI /Czyściwo</t>
  </si>
  <si>
    <t>szt</t>
  </si>
  <si>
    <r>
      <t xml:space="preserve">Smar  Kluberplex AG11-462  </t>
    </r>
    <r>
      <rPr>
        <b/>
        <sz val="11"/>
        <color theme="1"/>
        <rFont val="Calibri"/>
        <family val="2"/>
        <charset val="238"/>
        <scheme val="minor"/>
      </rPr>
      <t>puszka 1 kg</t>
    </r>
    <r>
      <rPr>
        <sz val="11"/>
        <color theme="1"/>
        <rFont val="Calibri"/>
        <family val="2"/>
        <charset val="238"/>
        <scheme val="minor"/>
      </rPr>
      <t xml:space="preserve"> (zębatka napędu gondoli)</t>
    </r>
  </si>
  <si>
    <r>
      <t xml:space="preserve">Smar Kluberplex BEM 41-132 </t>
    </r>
    <r>
      <rPr>
        <b/>
        <sz val="11"/>
        <color theme="1"/>
        <rFont val="Calibri"/>
        <family val="2"/>
        <charset val="238"/>
        <scheme val="minor"/>
      </rPr>
      <t>kartusz 400 g</t>
    </r>
    <r>
      <rPr>
        <sz val="11"/>
        <color theme="1"/>
        <rFont val="Calibri"/>
        <family val="2"/>
        <charset val="238"/>
        <scheme val="minor"/>
      </rPr>
      <t xml:space="preserve"> (łożyska generatora)</t>
    </r>
  </si>
  <si>
    <r>
      <t xml:space="preserve">Smar Shell Gadus </t>
    </r>
    <r>
      <rPr>
        <b/>
        <sz val="11"/>
        <color theme="1"/>
        <rFont val="Calibri"/>
        <family val="2"/>
        <charset val="238"/>
        <scheme val="minor"/>
      </rPr>
      <t>kartusz 400 g</t>
    </r>
    <r>
      <rPr>
        <sz val="11"/>
        <color theme="1"/>
        <rFont val="Calibri"/>
        <family val="2"/>
        <charset val="238"/>
        <scheme val="minor"/>
      </rPr>
      <t>    (łożyska gondoli)</t>
    </r>
  </si>
  <si>
    <r>
      <t xml:space="preserve">Smar Shell Rhodina BBZ   (łożyska łopat) </t>
    </r>
    <r>
      <rPr>
        <b/>
        <sz val="11"/>
        <color theme="1"/>
        <rFont val="Calibri"/>
        <family val="2"/>
        <charset val="238"/>
        <scheme val="minor"/>
      </rPr>
      <t>wiadro 18 kg</t>
    </r>
  </si>
  <si>
    <r>
      <t xml:space="preserve">Smar SKF LGWM1 </t>
    </r>
    <r>
      <rPr>
        <b/>
        <sz val="11"/>
        <color theme="1"/>
        <rFont val="Calibri"/>
        <family val="2"/>
        <charset val="238"/>
        <scheme val="minor"/>
      </rPr>
      <t>kartusz 400 g</t>
    </r>
    <r>
      <rPr>
        <sz val="11"/>
        <color theme="1"/>
        <rFont val="Calibri"/>
        <family val="2"/>
        <charset val="238"/>
        <scheme val="minor"/>
      </rPr>
      <t>  (łożyska wału głównego)</t>
    </r>
  </si>
  <si>
    <t xml:space="preserve">Zmywacz warsztatowy (biodegradowalny ) WURTH  BMF  nr wurth 08931183 </t>
  </si>
  <si>
    <t xml:space="preserve">l </t>
  </si>
  <si>
    <t xml:space="preserve">Uniwersalny zmywacz nr wurth  0890108716 </t>
  </si>
  <si>
    <t xml:space="preserve"> ŚRODEK CZYSZCZĄCY MULTI KRAF - Wurth 08901088</t>
  </si>
  <si>
    <r>
      <t xml:space="preserve">Smar Shell Gadus </t>
    </r>
    <r>
      <rPr>
        <b/>
        <sz val="11"/>
        <color theme="1"/>
        <rFont val="Calibri"/>
        <family val="2"/>
        <charset val="238"/>
        <scheme val="minor"/>
      </rPr>
      <t xml:space="preserve">kartusz 400 g </t>
    </r>
    <r>
      <rPr>
        <sz val="11"/>
        <color theme="1"/>
        <rFont val="Calibri"/>
        <family val="2"/>
        <charset val="238"/>
        <scheme val="minor"/>
      </rPr>
      <t>(łożyska gondoli)</t>
    </r>
  </si>
  <si>
    <r>
      <t xml:space="preserve">Smar  Kluberplex AG11-462  </t>
    </r>
    <r>
      <rPr>
        <b/>
        <sz val="11"/>
        <color theme="1"/>
        <rFont val="Calibri"/>
        <family val="2"/>
        <charset val="238"/>
        <scheme val="minor"/>
      </rPr>
      <t>puszka 1 kg</t>
    </r>
    <r>
      <rPr>
        <sz val="11"/>
        <color theme="1"/>
        <rFont val="Calibri"/>
        <family val="2"/>
        <charset val="238"/>
        <scheme val="minor"/>
      </rPr>
      <t xml:space="preserve"> (zębatka napędu gondoli)</t>
    </r>
  </si>
  <si>
    <r>
      <t xml:space="preserve">Smar Shell Gadus </t>
    </r>
    <r>
      <rPr>
        <b/>
        <sz val="11"/>
        <color theme="1"/>
        <rFont val="Calibri"/>
        <family val="2"/>
        <charset val="238"/>
        <scheme val="minor"/>
      </rPr>
      <t>kartusz 400 g</t>
    </r>
    <r>
      <rPr>
        <sz val="11"/>
        <color theme="1"/>
        <rFont val="Calibri"/>
        <family val="2"/>
        <charset val="238"/>
        <scheme val="minor"/>
      </rPr>
      <t xml:space="preserve"> (łożyska gondoli)</t>
    </r>
  </si>
  <si>
    <r>
      <t xml:space="preserve">Smar SKF LGWM1 </t>
    </r>
    <r>
      <rPr>
        <b/>
        <sz val="11"/>
        <color theme="1"/>
        <rFont val="Calibri"/>
        <family val="2"/>
        <charset val="238"/>
        <scheme val="minor"/>
      </rPr>
      <t>kartusz 400 g</t>
    </r>
    <r>
      <rPr>
        <sz val="11"/>
        <color theme="1"/>
        <rFont val="Calibri"/>
        <family val="2"/>
        <charset val="238"/>
        <scheme val="minor"/>
      </rPr>
      <t> (łożyska wału głównego)</t>
    </r>
  </si>
  <si>
    <r>
      <t xml:space="preserve">KLUBERPLEX BEM 41-132 </t>
    </r>
    <r>
      <rPr>
        <b/>
        <sz val="11"/>
        <rFont val="Calibri"/>
        <family val="2"/>
        <scheme val="minor"/>
      </rPr>
      <t>540g</t>
    </r>
    <r>
      <rPr>
        <sz val="11"/>
        <rFont val="Calibri"/>
        <family val="2"/>
        <scheme val="minor"/>
      </rPr>
      <t xml:space="preserve"> TUBE  (generator )</t>
    </r>
  </si>
  <si>
    <r>
      <t xml:space="preserve">Smar SKF LGWM1 </t>
    </r>
    <r>
      <rPr>
        <b/>
        <sz val="11"/>
        <rFont val="Calibri"/>
        <family val="2"/>
        <scheme val="minor"/>
      </rPr>
      <t xml:space="preserve">5kg </t>
    </r>
    <r>
      <rPr>
        <sz val="11"/>
        <rFont val="Calibri"/>
        <family val="2"/>
        <scheme val="minor"/>
      </rPr>
      <t>( wał główny )</t>
    </r>
  </si>
  <si>
    <r>
      <t xml:space="preserve">KLÜBERPLEX BEM 41-141 </t>
    </r>
    <r>
      <rPr>
        <b/>
        <sz val="11"/>
        <rFont val="Calibri"/>
        <family val="2"/>
        <scheme val="minor"/>
      </rPr>
      <t xml:space="preserve">5.0 kg </t>
    </r>
    <r>
      <rPr>
        <sz val="11"/>
        <rFont val="Calibri"/>
        <family val="2"/>
        <scheme val="minor"/>
      </rPr>
      <t>( łopaty )</t>
    </r>
  </si>
  <si>
    <r>
      <t xml:space="preserve">Olej castrol optigear CT 320 </t>
    </r>
    <r>
      <rPr>
        <b/>
        <sz val="11"/>
        <rFont val="Calibri"/>
        <family val="2"/>
        <scheme val="minor"/>
      </rPr>
      <t>op. 20 l</t>
    </r>
  </si>
  <si>
    <r>
      <t xml:space="preserve">Mobil DTE 10 Excel 32 </t>
    </r>
    <r>
      <rPr>
        <b/>
        <sz val="11"/>
        <rFont val="Calibri"/>
        <family val="2"/>
        <scheme val="minor"/>
      </rPr>
      <t>op. 20 l</t>
    </r>
  </si>
  <si>
    <r>
      <t xml:space="preserve">Zmywacz warsztatowy WURTH  BMF  nr 08931183 </t>
    </r>
    <r>
      <rPr>
        <b/>
        <sz val="11"/>
        <rFont val="Calibri"/>
        <family val="2"/>
        <scheme val="minor"/>
      </rPr>
      <t>op. 20 l</t>
    </r>
  </si>
  <si>
    <r>
      <t xml:space="preserve">Shell Omala S4 W320 ( przekładnie yaw ) </t>
    </r>
    <r>
      <rPr>
        <b/>
        <sz val="11"/>
        <rFont val="Calibri"/>
        <family val="2"/>
        <scheme val="minor"/>
      </rPr>
      <t>op.20 l</t>
    </r>
  </si>
  <si>
    <t xml:space="preserve">               …...............................................................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</si>
</sst>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86">
    <xf numFmtId="0" fontId="0" fillId="0" borderId="0" xfId="0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wrapText="1"/>
    </xf>
    <xf numFmtId="0" fontId="0" fillId="0" borderId="1" xfId="0" applyBorder="1"/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8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horizontal="center"/>
    </xf>
    <xf numFmtId="0" fontId="2" fillId="0" borderId="2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horizontal="left" vertical="center"/>
    </xf>
    <xf numFmtId="0" fontId="0" fillId="2" borderId="17" xfId="0" applyFill="1" applyBorder="1"/>
    <xf numFmtId="0" fontId="0" fillId="5" borderId="8" xfId="0" applyFill="1" applyBorder="1" applyAlignment="1">
      <alignment horizontal="center" vertical="center"/>
    </xf>
    <xf numFmtId="0" fontId="0" fillId="2" borderId="4" xfId="0" applyFill="1" applyBorder="1"/>
    <xf numFmtId="0" fontId="0" fillId="0" borderId="19" xfId="0" applyBorder="1"/>
    <xf numFmtId="0" fontId="0" fillId="0" borderId="8" xfId="0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/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right" wrapText="1"/>
    </xf>
    <xf numFmtId="0" fontId="2" fillId="2" borderId="3" xfId="0" applyFont="1" applyFill="1" applyBorder="1" applyAlignment="1">
      <alignment horizontal="right" wrapText="1"/>
    </xf>
    <xf numFmtId="0" fontId="2" fillId="2" borderId="18" xfId="0" applyFont="1" applyFill="1" applyBorder="1" applyAlignment="1">
      <alignment horizontal="right" wrapText="1"/>
    </xf>
    <xf numFmtId="0" fontId="9" fillId="3" borderId="7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2" fillId="6" borderId="16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2" fillId="6" borderId="16" xfId="0" applyFont="1" applyFill="1" applyBorder="1" applyAlignment="1">
      <alignment horizont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5" borderId="2" xfId="0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9" fillId="4" borderId="13" xfId="0" applyFont="1" applyFill="1" applyBorder="1" applyAlignment="1">
      <alignment horizontal="center"/>
    </xf>
    <xf numFmtId="0" fontId="9" fillId="4" borderId="14" xfId="0" applyFont="1" applyFill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</cellXfs>
  <cellStyles count="3">
    <cellStyle name="Normal 2" xfId="1" xr:uid="{00000000-0005-0000-0000-000000000000}"/>
    <cellStyle name="Normalny" xfId="0" builtinId="0"/>
    <cellStyle name="Normalny 2" xfId="2" xr:uid="{00000000-0005-0000-0000-000002000000}"/>
  </cellStyles>
  <dxfs count="0"/>
  <tableStyles count="1" defaultTableStyle="TableStyleMedium2" defaultPivotStyle="PivotStyleLight16">
    <tableStyle name="Invisible" pivot="0" table="0" count="0" xr9:uid="{D65D22C6-DF23-4E05-B56F-86DE81ED3F4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0"/>
  <sheetViews>
    <sheetView tabSelected="1" view="pageLayout" topLeftCell="A261" zoomScaleNormal="100" workbookViewId="0">
      <selection activeCell="A214" sqref="A214:F214"/>
    </sheetView>
  </sheetViews>
  <sheetFormatPr defaultRowHeight="15" x14ac:dyDescent="0.25"/>
  <cols>
    <col min="1" max="1" width="4" bestFit="1" customWidth="1"/>
    <col min="2" max="2" width="79.42578125" bestFit="1" customWidth="1"/>
    <col min="3" max="3" width="20" customWidth="1"/>
    <col min="4" max="4" width="11.85546875" style="1" bestFit="1" customWidth="1"/>
    <col min="5" max="5" width="12.42578125" customWidth="1"/>
    <col min="6" max="6" width="15.42578125" customWidth="1"/>
    <col min="7" max="7" width="14.5703125" customWidth="1"/>
    <col min="8" max="8" width="16" customWidth="1"/>
  </cols>
  <sheetData>
    <row r="1" spans="1:7" s="17" customFormat="1" ht="15.75" thickBot="1" x14ac:dyDescent="0.3">
      <c r="A1" s="59" t="s">
        <v>16</v>
      </c>
      <c r="B1" s="59"/>
      <c r="C1" s="59"/>
      <c r="D1" s="59"/>
      <c r="E1" s="59"/>
      <c r="F1" s="59"/>
      <c r="G1" s="59"/>
    </row>
    <row r="2" spans="1:7" ht="15.75" thickBot="1" x14ac:dyDescent="0.3">
      <c r="A2" s="60" t="s">
        <v>5</v>
      </c>
      <c r="B2" s="61"/>
      <c r="C2" s="61"/>
      <c r="D2" s="61"/>
      <c r="E2" s="61"/>
      <c r="F2" s="61"/>
      <c r="G2" s="62"/>
    </row>
    <row r="3" spans="1:7" ht="15.75" thickBot="1" x14ac:dyDescent="0.3">
      <c r="A3" s="22"/>
      <c r="B3" s="22"/>
      <c r="C3" s="22"/>
      <c r="D3" s="22"/>
      <c r="E3" s="22"/>
      <c r="F3" s="22"/>
      <c r="G3" s="22"/>
    </row>
    <row r="4" spans="1:7" x14ac:dyDescent="0.25">
      <c r="A4" s="74" t="s">
        <v>58</v>
      </c>
      <c r="B4" s="75"/>
      <c r="C4" s="75"/>
      <c r="D4" s="75"/>
      <c r="E4" s="75"/>
      <c r="F4" s="75"/>
      <c r="G4" s="76"/>
    </row>
    <row r="5" spans="1:7" s="17" customFormat="1" ht="45" x14ac:dyDescent="0.25">
      <c r="A5" s="7" t="s">
        <v>0</v>
      </c>
      <c r="B5" s="50" t="s">
        <v>1</v>
      </c>
      <c r="C5" s="50"/>
      <c r="D5" s="2" t="s">
        <v>4</v>
      </c>
      <c r="E5" s="2" t="s">
        <v>2</v>
      </c>
      <c r="F5" s="20" t="s">
        <v>10</v>
      </c>
      <c r="G5" s="21" t="s">
        <v>11</v>
      </c>
    </row>
    <row r="6" spans="1:7" s="26" customFormat="1" ht="12" x14ac:dyDescent="0.25">
      <c r="A6" s="23">
        <v>1</v>
      </c>
      <c r="B6" s="51">
        <v>2</v>
      </c>
      <c r="C6" s="51"/>
      <c r="D6" s="24">
        <v>3</v>
      </c>
      <c r="E6" s="24">
        <v>4</v>
      </c>
      <c r="F6" s="24">
        <v>5</v>
      </c>
      <c r="G6" s="25" t="s">
        <v>12</v>
      </c>
    </row>
    <row r="7" spans="1:7" ht="15" customHeight="1" x14ac:dyDescent="0.25">
      <c r="A7" s="6">
        <v>1</v>
      </c>
      <c r="B7" s="66" t="s">
        <v>62</v>
      </c>
      <c r="C7" s="66"/>
      <c r="D7" s="42" t="s">
        <v>3</v>
      </c>
      <c r="E7" s="3">
        <v>34</v>
      </c>
      <c r="F7" s="5"/>
      <c r="G7" s="19"/>
    </row>
    <row r="8" spans="1:7" ht="15" customHeight="1" x14ac:dyDescent="0.25">
      <c r="A8" s="7">
        <f>1+A7</f>
        <v>2</v>
      </c>
      <c r="B8" s="66" t="s">
        <v>65</v>
      </c>
      <c r="C8" s="66"/>
      <c r="D8" s="42" t="s">
        <v>3</v>
      </c>
      <c r="E8" s="3">
        <v>17</v>
      </c>
      <c r="F8" s="14"/>
      <c r="G8" s="32"/>
    </row>
    <row r="9" spans="1:7" ht="15" customHeight="1" x14ac:dyDescent="0.25">
      <c r="A9" s="7">
        <f t="shared" ref="A9:A14" si="0">1+A8</f>
        <v>3</v>
      </c>
      <c r="B9" s="66" t="s">
        <v>63</v>
      </c>
      <c r="C9" s="66"/>
      <c r="D9" s="42" t="s">
        <v>3</v>
      </c>
      <c r="E9" s="3">
        <v>48</v>
      </c>
      <c r="F9" s="14"/>
      <c r="G9" s="32"/>
    </row>
    <row r="10" spans="1:7" ht="15" customHeight="1" x14ac:dyDescent="0.25">
      <c r="A10" s="7">
        <f t="shared" si="0"/>
        <v>4</v>
      </c>
      <c r="B10" s="66" t="s">
        <v>66</v>
      </c>
      <c r="C10" s="66"/>
      <c r="D10" s="42" t="s">
        <v>3</v>
      </c>
      <c r="E10" s="3">
        <v>17</v>
      </c>
      <c r="F10" s="14"/>
      <c r="G10" s="32"/>
    </row>
    <row r="11" spans="1:7" x14ac:dyDescent="0.25">
      <c r="A11" s="7">
        <f t="shared" si="0"/>
        <v>5</v>
      </c>
      <c r="B11" s="66" t="s">
        <v>67</v>
      </c>
      <c r="C11" s="66"/>
      <c r="D11" s="42" t="s">
        <v>3</v>
      </c>
      <c r="E11" s="3">
        <v>17</v>
      </c>
      <c r="F11" s="5"/>
      <c r="G11" s="19"/>
    </row>
    <row r="12" spans="1:7" x14ac:dyDescent="0.25">
      <c r="A12" s="7">
        <f t="shared" si="0"/>
        <v>6</v>
      </c>
      <c r="B12" s="66" t="s">
        <v>68</v>
      </c>
      <c r="C12" s="66"/>
      <c r="D12" s="42" t="s">
        <v>3</v>
      </c>
      <c r="E12" s="42">
        <v>12</v>
      </c>
      <c r="F12" s="31"/>
      <c r="G12" s="33"/>
    </row>
    <row r="13" spans="1:7" x14ac:dyDescent="0.25">
      <c r="A13" s="7">
        <f t="shared" si="0"/>
        <v>7</v>
      </c>
      <c r="B13" s="66" t="s">
        <v>69</v>
      </c>
      <c r="C13" s="66"/>
      <c r="D13" s="42" t="s">
        <v>3</v>
      </c>
      <c r="E13" s="42">
        <v>5</v>
      </c>
      <c r="F13" s="5"/>
      <c r="G13" s="19"/>
    </row>
    <row r="14" spans="1:7" ht="15.75" thickBot="1" x14ac:dyDescent="0.3">
      <c r="A14" s="7">
        <f t="shared" si="0"/>
        <v>8</v>
      </c>
      <c r="B14" s="67" t="s">
        <v>64</v>
      </c>
      <c r="C14" s="67"/>
      <c r="D14" s="42" t="s">
        <v>3</v>
      </c>
      <c r="E14" s="42">
        <v>2</v>
      </c>
      <c r="F14" s="5"/>
      <c r="G14" s="39"/>
    </row>
    <row r="15" spans="1:7" ht="15.75" thickBot="1" x14ac:dyDescent="0.3">
      <c r="A15" s="52" t="s">
        <v>19</v>
      </c>
      <c r="B15" s="53"/>
      <c r="C15" s="53"/>
      <c r="D15" s="53"/>
      <c r="E15" s="53"/>
      <c r="F15" s="54"/>
      <c r="G15" s="36"/>
    </row>
    <row r="16" spans="1:7" ht="15.75" thickBot="1" x14ac:dyDescent="0.3">
      <c r="A16" s="18"/>
      <c r="B16" s="18"/>
      <c r="C16" s="18"/>
      <c r="D16" s="18"/>
      <c r="E16" s="18"/>
      <c r="F16" s="18"/>
    </row>
    <row r="17" spans="1:7" x14ac:dyDescent="0.25">
      <c r="A17" s="74" t="s">
        <v>59</v>
      </c>
      <c r="B17" s="75"/>
      <c r="C17" s="75"/>
      <c r="D17" s="75"/>
      <c r="E17" s="75"/>
      <c r="F17" s="75"/>
      <c r="G17" s="76"/>
    </row>
    <row r="18" spans="1:7" s="17" customFormat="1" ht="45" x14ac:dyDescent="0.25">
      <c r="A18" s="7" t="s">
        <v>0</v>
      </c>
      <c r="B18" s="50" t="s">
        <v>1</v>
      </c>
      <c r="C18" s="50"/>
      <c r="D18" s="2" t="s">
        <v>4</v>
      </c>
      <c r="E18" s="2" t="s">
        <v>2</v>
      </c>
      <c r="F18" s="20" t="s">
        <v>10</v>
      </c>
      <c r="G18" s="21" t="s">
        <v>11</v>
      </c>
    </row>
    <row r="19" spans="1:7" s="26" customFormat="1" ht="12" x14ac:dyDescent="0.25">
      <c r="A19" s="23">
        <v>1</v>
      </c>
      <c r="B19" s="51">
        <v>2</v>
      </c>
      <c r="C19" s="51"/>
      <c r="D19" s="24">
        <v>3</v>
      </c>
      <c r="E19" s="24">
        <v>4</v>
      </c>
      <c r="F19" s="24">
        <v>5</v>
      </c>
      <c r="G19" s="25" t="s">
        <v>12</v>
      </c>
    </row>
    <row r="20" spans="1:7" ht="15" customHeight="1" x14ac:dyDescent="0.25">
      <c r="A20" s="7">
        <v>1</v>
      </c>
      <c r="B20" s="66" t="s">
        <v>62</v>
      </c>
      <c r="C20" s="66"/>
      <c r="D20" s="42" t="s">
        <v>3</v>
      </c>
      <c r="E20" s="3">
        <v>34</v>
      </c>
      <c r="F20" s="5"/>
      <c r="G20" s="19"/>
    </row>
    <row r="21" spans="1:7" ht="15" customHeight="1" x14ac:dyDescent="0.25">
      <c r="A21" s="7">
        <f>1+A20</f>
        <v>2</v>
      </c>
      <c r="B21" s="66" t="s">
        <v>65</v>
      </c>
      <c r="C21" s="66"/>
      <c r="D21" s="42" t="s">
        <v>3</v>
      </c>
      <c r="E21" s="3">
        <v>17</v>
      </c>
      <c r="F21" s="14"/>
      <c r="G21" s="32"/>
    </row>
    <row r="22" spans="1:7" ht="15" customHeight="1" x14ac:dyDescent="0.25">
      <c r="A22" s="7">
        <f t="shared" ref="A22:A27" si="1">1+A21</f>
        <v>3</v>
      </c>
      <c r="B22" s="66" t="s">
        <v>63</v>
      </c>
      <c r="C22" s="66"/>
      <c r="D22" s="42" t="s">
        <v>3</v>
      </c>
      <c r="E22" s="3">
        <v>48</v>
      </c>
      <c r="F22" s="14"/>
      <c r="G22" s="32"/>
    </row>
    <row r="23" spans="1:7" ht="15" customHeight="1" x14ac:dyDescent="0.25">
      <c r="A23" s="7">
        <f t="shared" si="1"/>
        <v>4</v>
      </c>
      <c r="B23" s="66" t="s">
        <v>66</v>
      </c>
      <c r="C23" s="66"/>
      <c r="D23" s="42" t="s">
        <v>3</v>
      </c>
      <c r="E23" s="3">
        <v>17</v>
      </c>
      <c r="F23" s="14"/>
      <c r="G23" s="32"/>
    </row>
    <row r="24" spans="1:7" ht="15" customHeight="1" x14ac:dyDescent="0.25">
      <c r="A24" s="7">
        <f t="shared" si="1"/>
        <v>5</v>
      </c>
      <c r="B24" s="66" t="s">
        <v>67</v>
      </c>
      <c r="C24" s="66"/>
      <c r="D24" s="42" t="s">
        <v>3</v>
      </c>
      <c r="E24" s="3">
        <v>17</v>
      </c>
      <c r="F24" s="14"/>
      <c r="G24" s="32"/>
    </row>
    <row r="25" spans="1:7" x14ac:dyDescent="0.25">
      <c r="A25" s="7">
        <f t="shared" si="1"/>
        <v>6</v>
      </c>
      <c r="B25" s="66" t="s">
        <v>68</v>
      </c>
      <c r="C25" s="66"/>
      <c r="D25" s="42" t="s">
        <v>3</v>
      </c>
      <c r="E25" s="42">
        <v>12</v>
      </c>
      <c r="F25" s="5"/>
      <c r="G25" s="19"/>
    </row>
    <row r="26" spans="1:7" x14ac:dyDescent="0.25">
      <c r="A26" s="7">
        <f t="shared" si="1"/>
        <v>7</v>
      </c>
      <c r="B26" s="66" t="s">
        <v>69</v>
      </c>
      <c r="C26" s="66"/>
      <c r="D26" s="42" t="s">
        <v>3</v>
      </c>
      <c r="E26" s="42">
        <v>5</v>
      </c>
      <c r="F26" s="5"/>
      <c r="G26" s="19"/>
    </row>
    <row r="27" spans="1:7" ht="15.75" thickBot="1" x14ac:dyDescent="0.3">
      <c r="A27" s="7">
        <f t="shared" si="1"/>
        <v>8</v>
      </c>
      <c r="B27" s="66" t="s">
        <v>64</v>
      </c>
      <c r="C27" s="66"/>
      <c r="D27" s="42" t="s">
        <v>3</v>
      </c>
      <c r="E27" s="42">
        <v>2</v>
      </c>
      <c r="F27" s="5"/>
      <c r="G27" s="39"/>
    </row>
    <row r="28" spans="1:7" ht="15.75" thickBot="1" x14ac:dyDescent="0.3">
      <c r="A28" s="52" t="s">
        <v>20</v>
      </c>
      <c r="B28" s="53"/>
      <c r="C28" s="53"/>
      <c r="D28" s="53"/>
      <c r="E28" s="53"/>
      <c r="F28" s="54"/>
      <c r="G28" s="36"/>
    </row>
    <row r="29" spans="1:7" x14ac:dyDescent="0.25">
      <c r="A29" s="34"/>
      <c r="B29" s="34"/>
      <c r="C29" s="34"/>
      <c r="D29" s="34"/>
      <c r="E29" s="34"/>
      <c r="F29" s="34"/>
    </row>
    <row r="30" spans="1:7" x14ac:dyDescent="0.25">
      <c r="A30" s="34"/>
      <c r="B30" s="34"/>
      <c r="C30" s="34"/>
      <c r="D30" s="34"/>
      <c r="E30" s="34"/>
      <c r="F30" s="34"/>
    </row>
    <row r="31" spans="1:7" x14ac:dyDescent="0.25">
      <c r="A31" s="34"/>
      <c r="B31" s="34"/>
      <c r="C31" s="34"/>
      <c r="D31" s="34"/>
      <c r="E31" s="34"/>
      <c r="F31" s="34"/>
    </row>
    <row r="32" spans="1:7" x14ac:dyDescent="0.25">
      <c r="A32" s="34"/>
      <c r="B32" s="34"/>
      <c r="C32" s="34"/>
      <c r="D32" s="34"/>
      <c r="E32" s="34"/>
      <c r="F32" s="34"/>
    </row>
    <row r="33" spans="1:6" x14ac:dyDescent="0.25">
      <c r="A33" s="34"/>
      <c r="B33" s="27" t="s">
        <v>13</v>
      </c>
      <c r="C33" s="35" t="s">
        <v>14</v>
      </c>
      <c r="D33" s="34"/>
      <c r="E33" s="34"/>
    </row>
    <row r="34" spans="1:6" ht="31.5" customHeight="1" x14ac:dyDescent="0.25">
      <c r="A34" s="34"/>
      <c r="B34" s="34"/>
      <c r="C34" s="63" t="s">
        <v>15</v>
      </c>
      <c r="D34" s="63"/>
      <c r="E34" s="63"/>
      <c r="F34" s="63"/>
    </row>
    <row r="35" spans="1:6" x14ac:dyDescent="0.25">
      <c r="A35" s="8"/>
      <c r="B35" s="9"/>
      <c r="C35" s="9"/>
      <c r="E35" s="1"/>
    </row>
    <row r="36" spans="1:6" x14ac:dyDescent="0.25">
      <c r="A36" s="8"/>
      <c r="B36" s="9"/>
      <c r="C36" s="9"/>
      <c r="E36" s="1"/>
    </row>
    <row r="37" spans="1:6" x14ac:dyDescent="0.25">
      <c r="A37" s="8"/>
      <c r="B37" s="9"/>
      <c r="C37" s="9"/>
      <c r="E37" s="1"/>
    </row>
    <row r="38" spans="1:6" x14ac:dyDescent="0.25">
      <c r="A38" s="8"/>
      <c r="B38" s="9"/>
      <c r="C38" s="9"/>
      <c r="E38" s="1"/>
    </row>
    <row r="39" spans="1:6" x14ac:dyDescent="0.25">
      <c r="A39" s="8"/>
      <c r="B39" s="9"/>
      <c r="C39" s="9"/>
      <c r="E39" s="1"/>
    </row>
    <row r="40" spans="1:6" x14ac:dyDescent="0.25">
      <c r="A40" s="8"/>
      <c r="B40" s="9"/>
      <c r="C40" s="9"/>
      <c r="E40" s="1"/>
    </row>
    <row r="41" spans="1:6" x14ac:dyDescent="0.25">
      <c r="A41" s="8"/>
      <c r="B41" s="9"/>
      <c r="C41" s="9"/>
      <c r="E41" s="1"/>
    </row>
    <row r="42" spans="1:6" x14ac:dyDescent="0.25">
      <c r="A42" s="8"/>
      <c r="B42" s="9"/>
      <c r="C42" s="9"/>
      <c r="E42" s="1"/>
    </row>
    <row r="43" spans="1:6" x14ac:dyDescent="0.25">
      <c r="A43" s="8"/>
      <c r="B43" s="9"/>
      <c r="C43" s="9"/>
      <c r="E43" s="1"/>
    </row>
    <row r="44" spans="1:6" x14ac:dyDescent="0.25">
      <c r="A44" s="8"/>
      <c r="B44" s="9"/>
      <c r="C44" s="9"/>
      <c r="E44" s="1"/>
    </row>
    <row r="45" spans="1:6" x14ac:dyDescent="0.25">
      <c r="A45" s="8"/>
      <c r="B45" s="9"/>
      <c r="C45" s="9"/>
      <c r="E45" s="1"/>
    </row>
    <row r="46" spans="1:6" x14ac:dyDescent="0.25">
      <c r="A46" s="8"/>
      <c r="B46" s="9"/>
      <c r="C46" s="9"/>
      <c r="E46" s="1"/>
    </row>
    <row r="47" spans="1:6" x14ac:dyDescent="0.25">
      <c r="A47" s="8"/>
      <c r="B47" s="9"/>
      <c r="C47" s="9"/>
      <c r="E47" s="1"/>
    </row>
    <row r="48" spans="1:6" x14ac:dyDescent="0.25">
      <c r="A48" s="8"/>
      <c r="B48" s="9"/>
      <c r="C48" s="9"/>
      <c r="E48" s="1"/>
    </row>
    <row r="49" spans="1:5" x14ac:dyDescent="0.25">
      <c r="A49" s="8"/>
      <c r="B49" s="9"/>
      <c r="C49" s="9"/>
      <c r="E49" s="1"/>
    </row>
    <row r="50" spans="1:5" x14ac:dyDescent="0.25">
      <c r="A50" s="8"/>
      <c r="B50" s="9"/>
      <c r="C50" s="9"/>
      <c r="E50" s="1"/>
    </row>
    <row r="51" spans="1:5" x14ac:dyDescent="0.25">
      <c r="A51" s="8"/>
      <c r="B51" s="9"/>
      <c r="C51" s="9"/>
      <c r="E51" s="1"/>
    </row>
    <row r="52" spans="1:5" x14ac:dyDescent="0.25">
      <c r="A52" s="8"/>
      <c r="B52" s="9"/>
      <c r="C52" s="9"/>
      <c r="E52" s="1"/>
    </row>
    <row r="53" spans="1:5" x14ac:dyDescent="0.25">
      <c r="A53" s="8"/>
      <c r="B53" s="9"/>
      <c r="C53" s="9"/>
      <c r="E53" s="1"/>
    </row>
    <row r="54" spans="1:5" x14ac:dyDescent="0.25">
      <c r="A54" s="8"/>
      <c r="B54" s="9"/>
      <c r="C54" s="9"/>
      <c r="E54" s="1"/>
    </row>
    <row r="55" spans="1:5" x14ac:dyDescent="0.25">
      <c r="A55" s="8"/>
      <c r="B55" s="9"/>
      <c r="C55" s="9"/>
      <c r="E55" s="1"/>
    </row>
    <row r="56" spans="1:5" x14ac:dyDescent="0.25">
      <c r="A56" s="8"/>
      <c r="B56" s="9"/>
      <c r="C56" s="9"/>
      <c r="E56" s="1"/>
    </row>
    <row r="57" spans="1:5" x14ac:dyDescent="0.25">
      <c r="A57" s="8"/>
      <c r="B57" s="9"/>
      <c r="C57" s="9"/>
      <c r="E57" s="1"/>
    </row>
    <row r="58" spans="1:5" x14ac:dyDescent="0.25">
      <c r="A58" s="8"/>
      <c r="B58" s="9"/>
      <c r="C58" s="9"/>
      <c r="E58" s="1"/>
    </row>
    <row r="59" spans="1:5" x14ac:dyDescent="0.25">
      <c r="A59" s="8"/>
      <c r="B59" s="9"/>
      <c r="C59" s="9"/>
      <c r="E59" s="1"/>
    </row>
    <row r="60" spans="1:5" x14ac:dyDescent="0.25">
      <c r="A60" s="8"/>
      <c r="B60" s="9"/>
      <c r="C60" s="9"/>
      <c r="E60" s="1"/>
    </row>
    <row r="61" spans="1:5" x14ac:dyDescent="0.25">
      <c r="A61" s="8"/>
      <c r="B61" s="9"/>
      <c r="C61" s="9"/>
      <c r="E61" s="1"/>
    </row>
    <row r="62" spans="1:5" x14ac:dyDescent="0.25">
      <c r="A62" s="8"/>
      <c r="B62" s="9"/>
      <c r="C62" s="9"/>
      <c r="E62" s="1"/>
    </row>
    <row r="63" spans="1:5" x14ac:dyDescent="0.25">
      <c r="A63" s="8"/>
      <c r="B63" s="9"/>
      <c r="C63" s="9"/>
      <c r="E63" s="1"/>
    </row>
    <row r="64" spans="1:5" x14ac:dyDescent="0.25">
      <c r="A64" s="8"/>
      <c r="B64" s="9"/>
      <c r="C64" s="9"/>
      <c r="E64" s="1"/>
    </row>
    <row r="65" spans="1:5" x14ac:dyDescent="0.25">
      <c r="A65" s="8"/>
      <c r="B65" s="9"/>
      <c r="C65" s="9"/>
      <c r="E65" s="1"/>
    </row>
    <row r="66" spans="1:5" x14ac:dyDescent="0.25">
      <c r="A66" s="8"/>
      <c r="B66" s="9"/>
      <c r="C66" s="9"/>
      <c r="E66" s="1"/>
    </row>
    <row r="67" spans="1:5" x14ac:dyDescent="0.25">
      <c r="A67" s="8"/>
      <c r="B67" s="9"/>
      <c r="C67" s="9"/>
      <c r="E67" s="1"/>
    </row>
    <row r="68" spans="1:5" x14ac:dyDescent="0.25">
      <c r="A68" s="8"/>
      <c r="B68" s="9"/>
      <c r="C68" s="9"/>
      <c r="E68" s="1"/>
    </row>
    <row r="69" spans="1:5" x14ac:dyDescent="0.25">
      <c r="A69" s="8"/>
      <c r="B69" s="9"/>
      <c r="C69" s="9"/>
      <c r="E69" s="1"/>
    </row>
    <row r="70" spans="1:5" x14ac:dyDescent="0.25">
      <c r="A70" s="8"/>
      <c r="B70" s="9"/>
      <c r="C70" s="9"/>
      <c r="E70" s="1"/>
    </row>
    <row r="71" spans="1:5" x14ac:dyDescent="0.25">
      <c r="A71" s="8"/>
      <c r="B71" s="9"/>
      <c r="C71" s="9"/>
      <c r="E71" s="1"/>
    </row>
    <row r="72" spans="1:5" x14ac:dyDescent="0.25">
      <c r="A72" s="8"/>
      <c r="B72" s="9"/>
      <c r="C72" s="9"/>
      <c r="E72" s="1"/>
    </row>
    <row r="73" spans="1:5" x14ac:dyDescent="0.25">
      <c r="A73" s="8"/>
      <c r="B73" s="9"/>
      <c r="C73" s="9"/>
      <c r="E73" s="1"/>
    </row>
    <row r="74" spans="1:5" x14ac:dyDescent="0.25">
      <c r="A74" s="8"/>
      <c r="B74" s="9"/>
      <c r="C74" s="9"/>
      <c r="E74" s="1"/>
    </row>
    <row r="75" spans="1:5" x14ac:dyDescent="0.25">
      <c r="A75" s="8"/>
      <c r="B75" s="9"/>
      <c r="C75" s="9"/>
      <c r="E75" s="1"/>
    </row>
    <row r="76" spans="1:5" x14ac:dyDescent="0.25">
      <c r="A76" s="8"/>
      <c r="B76" s="9"/>
      <c r="C76" s="9"/>
      <c r="E76" s="1"/>
    </row>
    <row r="77" spans="1:5" x14ac:dyDescent="0.25">
      <c r="A77" s="8"/>
      <c r="B77" s="9"/>
      <c r="C77" s="9"/>
      <c r="E77" s="1"/>
    </row>
    <row r="78" spans="1:5" x14ac:dyDescent="0.25">
      <c r="A78" s="8"/>
      <c r="B78" s="9"/>
      <c r="C78" s="9"/>
      <c r="E78" s="1"/>
    </row>
    <row r="79" spans="1:5" x14ac:dyDescent="0.25">
      <c r="A79" s="8"/>
      <c r="B79" s="9"/>
      <c r="C79" s="9"/>
      <c r="E79" s="1"/>
    </row>
    <row r="80" spans="1:5" x14ac:dyDescent="0.25">
      <c r="A80" s="8"/>
      <c r="B80" s="9"/>
      <c r="C80" s="9"/>
      <c r="E80" s="1"/>
    </row>
    <row r="81" spans="1:7" x14ac:dyDescent="0.25">
      <c r="A81" s="8"/>
      <c r="B81" s="9"/>
      <c r="C81" s="9"/>
      <c r="E81" s="1"/>
    </row>
    <row r="82" spans="1:7" x14ac:dyDescent="0.25">
      <c r="A82" s="8"/>
      <c r="B82" s="9"/>
      <c r="C82" s="9"/>
      <c r="E82" s="1"/>
    </row>
    <row r="83" spans="1:7" x14ac:dyDescent="0.25">
      <c r="A83" s="8"/>
      <c r="B83" s="9"/>
      <c r="C83" s="9"/>
      <c r="E83" s="1"/>
    </row>
    <row r="84" spans="1:7" x14ac:dyDescent="0.25">
      <c r="A84" s="8"/>
      <c r="B84" s="9"/>
      <c r="C84" s="9"/>
      <c r="E84" s="1"/>
    </row>
    <row r="85" spans="1:7" x14ac:dyDescent="0.25">
      <c r="A85" s="8"/>
      <c r="B85" s="9"/>
      <c r="C85" s="9"/>
      <c r="E85" s="1"/>
    </row>
    <row r="86" spans="1:7" x14ac:dyDescent="0.25">
      <c r="A86" s="8"/>
      <c r="B86" s="9"/>
      <c r="C86" s="9"/>
      <c r="E86" s="1"/>
    </row>
    <row r="87" spans="1:7" ht="15.75" thickBot="1" x14ac:dyDescent="0.3">
      <c r="A87" s="59" t="s">
        <v>17</v>
      </c>
      <c r="B87" s="59"/>
      <c r="C87" s="59"/>
      <c r="D87" s="59"/>
      <c r="E87" s="59"/>
      <c r="F87" s="59"/>
      <c r="G87" s="59"/>
    </row>
    <row r="88" spans="1:7" ht="15.75" thickBot="1" x14ac:dyDescent="0.3">
      <c r="A88" s="77" t="s">
        <v>9</v>
      </c>
      <c r="B88" s="78"/>
      <c r="C88" s="78"/>
      <c r="D88" s="78"/>
      <c r="E88" s="78"/>
      <c r="F88" s="78"/>
      <c r="G88" s="79"/>
    </row>
    <row r="89" spans="1:7" ht="15.75" thickBot="1" x14ac:dyDescent="0.3">
      <c r="A89" s="22"/>
      <c r="B89" s="22"/>
      <c r="C89" s="22"/>
      <c r="D89" s="22"/>
      <c r="E89" s="22"/>
    </row>
    <row r="90" spans="1:7" x14ac:dyDescent="0.25">
      <c r="A90" s="71" t="s">
        <v>29</v>
      </c>
      <c r="B90" s="72"/>
      <c r="C90" s="72"/>
      <c r="D90" s="72"/>
      <c r="E90" s="72"/>
      <c r="F90" s="72"/>
      <c r="G90" s="73"/>
    </row>
    <row r="91" spans="1:7" s="17" customFormat="1" ht="45" x14ac:dyDescent="0.25">
      <c r="A91" s="7" t="s">
        <v>0</v>
      </c>
      <c r="B91" s="50" t="s">
        <v>1</v>
      </c>
      <c r="C91" s="50"/>
      <c r="D91" s="2" t="s">
        <v>4</v>
      </c>
      <c r="E91" s="2" t="s">
        <v>2</v>
      </c>
      <c r="F91" s="20" t="s">
        <v>10</v>
      </c>
      <c r="G91" s="21" t="s">
        <v>11</v>
      </c>
    </row>
    <row r="92" spans="1:7" s="26" customFormat="1" ht="12" x14ac:dyDescent="0.25">
      <c r="A92" s="23">
        <v>1</v>
      </c>
      <c r="B92" s="51">
        <v>2</v>
      </c>
      <c r="C92" s="51"/>
      <c r="D92" s="24">
        <v>3</v>
      </c>
      <c r="E92" s="24">
        <v>4</v>
      </c>
      <c r="F92" s="24">
        <v>5</v>
      </c>
      <c r="G92" s="25" t="s">
        <v>12</v>
      </c>
    </row>
    <row r="93" spans="1:7" s="26" customFormat="1" x14ac:dyDescent="0.25">
      <c r="A93" s="7">
        <v>1</v>
      </c>
      <c r="B93" s="66" t="s">
        <v>70</v>
      </c>
      <c r="C93" s="66"/>
      <c r="D93" s="4" t="s">
        <v>3</v>
      </c>
      <c r="E93" s="4">
        <v>400</v>
      </c>
      <c r="F93" s="24"/>
      <c r="G93" s="25"/>
    </row>
    <row r="94" spans="1:7" s="26" customFormat="1" x14ac:dyDescent="0.25">
      <c r="A94" s="7">
        <f>1+A93</f>
        <v>2</v>
      </c>
      <c r="B94" s="66" t="s">
        <v>71</v>
      </c>
      <c r="C94" s="66"/>
      <c r="D94" s="4" t="s">
        <v>3</v>
      </c>
      <c r="E94" s="4">
        <v>40</v>
      </c>
      <c r="F94" s="24"/>
      <c r="G94" s="25"/>
    </row>
    <row r="95" spans="1:7" s="26" customFormat="1" x14ac:dyDescent="0.25">
      <c r="A95" s="7">
        <f t="shared" ref="A95:A103" si="2">1+A94</f>
        <v>3</v>
      </c>
      <c r="B95" s="66" t="s">
        <v>72</v>
      </c>
      <c r="C95" s="66"/>
      <c r="D95" s="4" t="s">
        <v>3</v>
      </c>
      <c r="E95" s="4">
        <v>70</v>
      </c>
      <c r="F95" s="24"/>
      <c r="G95" s="25"/>
    </row>
    <row r="96" spans="1:7" s="26" customFormat="1" x14ac:dyDescent="0.25">
      <c r="A96" s="7">
        <f t="shared" si="2"/>
        <v>4</v>
      </c>
      <c r="B96" s="66" t="s">
        <v>73</v>
      </c>
      <c r="C96" s="66"/>
      <c r="D96" s="4" t="s">
        <v>3</v>
      </c>
      <c r="E96" s="4">
        <v>70</v>
      </c>
      <c r="F96" s="24"/>
      <c r="G96" s="25"/>
    </row>
    <row r="97" spans="1:7" s="26" customFormat="1" x14ac:dyDescent="0.25">
      <c r="A97" s="7">
        <f t="shared" si="2"/>
        <v>5</v>
      </c>
      <c r="B97" s="66" t="s">
        <v>74</v>
      </c>
      <c r="C97" s="66"/>
      <c r="D97" s="4" t="s">
        <v>3</v>
      </c>
      <c r="E97" s="4">
        <v>24</v>
      </c>
      <c r="F97" s="24"/>
      <c r="G97" s="25"/>
    </row>
    <row r="98" spans="1:7" s="26" customFormat="1" x14ac:dyDescent="0.25">
      <c r="A98" s="7">
        <f t="shared" si="2"/>
        <v>6</v>
      </c>
      <c r="B98" s="66" t="s">
        <v>75</v>
      </c>
      <c r="C98" s="66"/>
      <c r="D98" s="4" t="s">
        <v>3</v>
      </c>
      <c r="E98" s="4">
        <v>30</v>
      </c>
      <c r="F98" s="24"/>
      <c r="G98" s="25"/>
    </row>
    <row r="99" spans="1:7" x14ac:dyDescent="0.25">
      <c r="A99" s="7">
        <f t="shared" si="2"/>
        <v>7</v>
      </c>
      <c r="B99" s="66" t="s">
        <v>76</v>
      </c>
      <c r="C99" s="66"/>
      <c r="D99" s="4" t="s">
        <v>3</v>
      </c>
      <c r="E99" s="4">
        <v>60</v>
      </c>
      <c r="F99" s="5"/>
      <c r="G99" s="19"/>
    </row>
    <row r="100" spans="1:7" x14ac:dyDescent="0.25">
      <c r="A100" s="7">
        <f t="shared" si="2"/>
        <v>8</v>
      </c>
      <c r="B100" s="66" t="s">
        <v>77</v>
      </c>
      <c r="C100" s="66"/>
      <c r="D100" s="4" t="s">
        <v>3</v>
      </c>
      <c r="E100" s="4">
        <v>12</v>
      </c>
      <c r="F100" s="5"/>
      <c r="G100" s="19"/>
    </row>
    <row r="101" spans="1:7" x14ac:dyDescent="0.25">
      <c r="A101" s="7">
        <v>9</v>
      </c>
      <c r="B101" s="66" t="s">
        <v>78</v>
      </c>
      <c r="C101" s="66"/>
      <c r="D101" s="4" t="s">
        <v>3</v>
      </c>
      <c r="E101" s="4">
        <v>12</v>
      </c>
      <c r="F101" s="5"/>
      <c r="G101" s="19"/>
    </row>
    <row r="102" spans="1:7" x14ac:dyDescent="0.25">
      <c r="A102" s="7">
        <f t="shared" si="2"/>
        <v>10</v>
      </c>
      <c r="B102" s="66" t="s">
        <v>79</v>
      </c>
      <c r="C102" s="66"/>
      <c r="D102" s="4" t="s">
        <v>3</v>
      </c>
      <c r="E102" s="4">
        <v>15</v>
      </c>
      <c r="F102" s="5"/>
      <c r="G102" s="19"/>
    </row>
    <row r="103" spans="1:7" ht="15.75" thickBot="1" x14ac:dyDescent="0.3">
      <c r="A103" s="7">
        <f t="shared" si="2"/>
        <v>11</v>
      </c>
      <c r="B103" s="66" t="s">
        <v>80</v>
      </c>
      <c r="C103" s="66"/>
      <c r="D103" s="4" t="s">
        <v>3</v>
      </c>
      <c r="E103" s="4">
        <v>12</v>
      </c>
      <c r="F103" s="5"/>
      <c r="G103" s="19"/>
    </row>
    <row r="104" spans="1:7" ht="15.75" thickBot="1" x14ac:dyDescent="0.3">
      <c r="A104" s="52" t="s">
        <v>21</v>
      </c>
      <c r="B104" s="53"/>
      <c r="C104" s="53"/>
      <c r="D104" s="53"/>
      <c r="E104" s="53"/>
      <c r="F104" s="54"/>
      <c r="G104" s="36"/>
    </row>
    <row r="105" spans="1:7" ht="15.75" thickBot="1" x14ac:dyDescent="0.3">
      <c r="A105" s="8"/>
      <c r="B105" s="17"/>
      <c r="C105" s="17"/>
      <c r="D105" s="8"/>
      <c r="E105" s="8"/>
    </row>
    <row r="106" spans="1:7" x14ac:dyDescent="0.25">
      <c r="A106" s="71" t="s">
        <v>30</v>
      </c>
      <c r="B106" s="72"/>
      <c r="C106" s="72"/>
      <c r="D106" s="72"/>
      <c r="E106" s="72"/>
      <c r="F106" s="72"/>
      <c r="G106" s="73"/>
    </row>
    <row r="107" spans="1:7" s="17" customFormat="1" ht="45" x14ac:dyDescent="0.25">
      <c r="A107" s="7" t="s">
        <v>0</v>
      </c>
      <c r="B107" s="50" t="s">
        <v>1</v>
      </c>
      <c r="C107" s="50"/>
      <c r="D107" s="2" t="s">
        <v>4</v>
      </c>
      <c r="E107" s="2" t="s">
        <v>2</v>
      </c>
      <c r="F107" s="20" t="s">
        <v>10</v>
      </c>
      <c r="G107" s="21" t="s">
        <v>11</v>
      </c>
    </row>
    <row r="108" spans="1:7" s="26" customFormat="1" ht="12" x14ac:dyDescent="0.25">
      <c r="A108" s="23">
        <v>1</v>
      </c>
      <c r="B108" s="51">
        <v>2</v>
      </c>
      <c r="C108" s="51"/>
      <c r="D108" s="24">
        <v>3</v>
      </c>
      <c r="E108" s="24">
        <v>4</v>
      </c>
      <c r="F108" s="24">
        <v>5</v>
      </c>
      <c r="G108" s="25" t="s">
        <v>12</v>
      </c>
    </row>
    <row r="109" spans="1:7" s="26" customFormat="1" x14ac:dyDescent="0.25">
      <c r="A109" s="7">
        <v>1</v>
      </c>
      <c r="B109" s="66" t="s">
        <v>70</v>
      </c>
      <c r="C109" s="66"/>
      <c r="D109" s="4" t="s">
        <v>3</v>
      </c>
      <c r="E109" s="4">
        <v>350</v>
      </c>
      <c r="F109" s="24"/>
      <c r="G109" s="25"/>
    </row>
    <row r="110" spans="1:7" s="26" customFormat="1" x14ac:dyDescent="0.25">
      <c r="A110" s="7">
        <f>1+A109</f>
        <v>2</v>
      </c>
      <c r="B110" s="66" t="s">
        <v>71</v>
      </c>
      <c r="C110" s="66"/>
      <c r="D110" s="4" t="s">
        <v>3</v>
      </c>
      <c r="E110" s="4">
        <v>50</v>
      </c>
      <c r="F110" s="24"/>
      <c r="G110" s="25"/>
    </row>
    <row r="111" spans="1:7" s="26" customFormat="1" x14ac:dyDescent="0.25">
      <c r="A111" s="7">
        <f t="shared" ref="A111:A118" si="3">1+A110</f>
        <v>3</v>
      </c>
      <c r="B111" s="66" t="s">
        <v>72</v>
      </c>
      <c r="C111" s="66"/>
      <c r="D111" s="4" t="s">
        <v>3</v>
      </c>
      <c r="E111" s="4">
        <v>70</v>
      </c>
      <c r="F111" s="24"/>
      <c r="G111" s="25"/>
    </row>
    <row r="112" spans="1:7" x14ac:dyDescent="0.25">
      <c r="A112" s="7">
        <f t="shared" si="3"/>
        <v>4</v>
      </c>
      <c r="B112" s="66" t="s">
        <v>73</v>
      </c>
      <c r="C112" s="66"/>
      <c r="D112" s="4" t="s">
        <v>3</v>
      </c>
      <c r="E112" s="4">
        <v>70</v>
      </c>
      <c r="F112" s="5"/>
      <c r="G112" s="19"/>
    </row>
    <row r="113" spans="1:7" x14ac:dyDescent="0.25">
      <c r="A113" s="7">
        <f t="shared" si="3"/>
        <v>5</v>
      </c>
      <c r="B113" s="66" t="s">
        <v>74</v>
      </c>
      <c r="C113" s="66"/>
      <c r="D113" s="4" t="s">
        <v>3</v>
      </c>
      <c r="E113" s="4">
        <v>24</v>
      </c>
      <c r="F113" s="5"/>
      <c r="G113" s="19"/>
    </row>
    <row r="114" spans="1:7" x14ac:dyDescent="0.25">
      <c r="A114" s="7">
        <f t="shared" si="3"/>
        <v>6</v>
      </c>
      <c r="B114" s="66" t="s">
        <v>75</v>
      </c>
      <c r="C114" s="66"/>
      <c r="D114" s="4" t="s">
        <v>3</v>
      </c>
      <c r="E114" s="4">
        <v>25</v>
      </c>
      <c r="F114" s="5"/>
      <c r="G114" s="19"/>
    </row>
    <row r="115" spans="1:7" ht="15" customHeight="1" x14ac:dyDescent="0.25">
      <c r="A115" s="7">
        <f t="shared" si="3"/>
        <v>7</v>
      </c>
      <c r="B115" s="66" t="s">
        <v>76</v>
      </c>
      <c r="C115" s="66"/>
      <c r="D115" s="4" t="s">
        <v>3</v>
      </c>
      <c r="E115" s="4">
        <v>60</v>
      </c>
      <c r="F115" s="5"/>
      <c r="G115" s="19"/>
    </row>
    <row r="116" spans="1:7" x14ac:dyDescent="0.25">
      <c r="A116" s="7">
        <v>8</v>
      </c>
      <c r="B116" s="66" t="s">
        <v>81</v>
      </c>
      <c r="C116" s="66"/>
      <c r="D116" s="4" t="s">
        <v>3</v>
      </c>
      <c r="E116" s="4">
        <v>12</v>
      </c>
      <c r="F116" s="5"/>
      <c r="G116" s="19"/>
    </row>
    <row r="117" spans="1:7" ht="15" customHeight="1" x14ac:dyDescent="0.25">
      <c r="A117" s="7">
        <f t="shared" si="3"/>
        <v>9</v>
      </c>
      <c r="B117" s="66" t="s">
        <v>79</v>
      </c>
      <c r="C117" s="66"/>
      <c r="D117" s="4" t="s">
        <v>3</v>
      </c>
      <c r="E117" s="4">
        <v>25</v>
      </c>
      <c r="F117" s="5"/>
      <c r="G117" s="19"/>
    </row>
    <row r="118" spans="1:7" ht="15.75" thickBot="1" x14ac:dyDescent="0.3">
      <c r="A118" s="7">
        <f t="shared" si="3"/>
        <v>10</v>
      </c>
      <c r="B118" s="66" t="s">
        <v>80</v>
      </c>
      <c r="C118" s="66"/>
      <c r="D118" s="4" t="s">
        <v>3</v>
      </c>
      <c r="E118" s="4">
        <v>12</v>
      </c>
      <c r="F118" s="5"/>
      <c r="G118" s="19"/>
    </row>
    <row r="119" spans="1:7" ht="15.75" thickBot="1" x14ac:dyDescent="0.3">
      <c r="A119" s="52" t="s">
        <v>22</v>
      </c>
      <c r="B119" s="53"/>
      <c r="C119" s="53"/>
      <c r="D119" s="53"/>
      <c r="E119" s="53"/>
      <c r="F119" s="54"/>
      <c r="G119" s="36"/>
    </row>
    <row r="120" spans="1:7" ht="15.75" thickBot="1" x14ac:dyDescent="0.3">
      <c r="A120" s="34"/>
      <c r="B120" s="34"/>
      <c r="C120" s="34"/>
      <c r="D120" s="34"/>
      <c r="E120" s="34"/>
      <c r="F120" s="34"/>
    </row>
    <row r="121" spans="1:7" x14ac:dyDescent="0.25">
      <c r="A121" s="71" t="s">
        <v>31</v>
      </c>
      <c r="B121" s="72"/>
      <c r="C121" s="72"/>
      <c r="D121" s="72"/>
      <c r="E121" s="72"/>
      <c r="F121" s="72"/>
      <c r="G121" s="73"/>
    </row>
    <row r="122" spans="1:7" ht="45" x14ac:dyDescent="0.25">
      <c r="A122" s="7" t="s">
        <v>0</v>
      </c>
      <c r="B122" s="50" t="s">
        <v>1</v>
      </c>
      <c r="C122" s="50"/>
      <c r="D122" s="2" t="s">
        <v>4</v>
      </c>
      <c r="E122" s="2" t="s">
        <v>2</v>
      </c>
      <c r="F122" s="20" t="s">
        <v>10</v>
      </c>
      <c r="G122" s="21" t="s">
        <v>11</v>
      </c>
    </row>
    <row r="123" spans="1:7" x14ac:dyDescent="0.25">
      <c r="A123" s="23">
        <v>1</v>
      </c>
      <c r="B123" s="51">
        <v>2</v>
      </c>
      <c r="C123" s="51"/>
      <c r="D123" s="24">
        <v>3</v>
      </c>
      <c r="E123" s="24">
        <v>4</v>
      </c>
      <c r="F123" s="24">
        <v>5</v>
      </c>
      <c r="G123" s="25" t="s">
        <v>12</v>
      </c>
    </row>
    <row r="124" spans="1:7" x14ac:dyDescent="0.25">
      <c r="A124" s="7">
        <v>1</v>
      </c>
      <c r="B124" s="66" t="s">
        <v>70</v>
      </c>
      <c r="C124" s="66"/>
      <c r="D124" s="4" t="s">
        <v>3</v>
      </c>
      <c r="E124" s="4">
        <v>400</v>
      </c>
      <c r="F124" s="24"/>
      <c r="G124" s="25"/>
    </row>
    <row r="125" spans="1:7" x14ac:dyDescent="0.25">
      <c r="A125" s="7">
        <f>1+A124</f>
        <v>2</v>
      </c>
      <c r="B125" s="66" t="s">
        <v>71</v>
      </c>
      <c r="C125" s="66"/>
      <c r="D125" s="4" t="s">
        <v>3</v>
      </c>
      <c r="E125" s="4">
        <v>40</v>
      </c>
      <c r="F125" s="24"/>
      <c r="G125" s="25"/>
    </row>
    <row r="126" spans="1:7" x14ac:dyDescent="0.25">
      <c r="A126" s="7">
        <f t="shared" ref="A126:A135" si="4">1+A125</f>
        <v>3</v>
      </c>
      <c r="B126" s="66" t="s">
        <v>72</v>
      </c>
      <c r="C126" s="66"/>
      <c r="D126" s="4" t="s">
        <v>3</v>
      </c>
      <c r="E126" s="4">
        <v>70</v>
      </c>
      <c r="F126" s="24"/>
      <c r="G126" s="25"/>
    </row>
    <row r="127" spans="1:7" x14ac:dyDescent="0.25">
      <c r="A127" s="7">
        <f t="shared" si="4"/>
        <v>4</v>
      </c>
      <c r="B127" s="66" t="s">
        <v>73</v>
      </c>
      <c r="C127" s="66"/>
      <c r="D127" s="4" t="s">
        <v>3</v>
      </c>
      <c r="E127" s="4">
        <v>70</v>
      </c>
      <c r="F127" s="24"/>
      <c r="G127" s="25"/>
    </row>
    <row r="128" spans="1:7" x14ac:dyDescent="0.25">
      <c r="A128" s="7">
        <f t="shared" si="4"/>
        <v>5</v>
      </c>
      <c r="B128" s="66" t="s">
        <v>74</v>
      </c>
      <c r="C128" s="66"/>
      <c r="D128" s="4" t="s">
        <v>3</v>
      </c>
      <c r="E128" s="4">
        <v>24</v>
      </c>
      <c r="F128" s="24"/>
      <c r="G128" s="25"/>
    </row>
    <row r="129" spans="1:7" x14ac:dyDescent="0.25">
      <c r="A129" s="7">
        <f t="shared" si="4"/>
        <v>6</v>
      </c>
      <c r="B129" s="66" t="s">
        <v>75</v>
      </c>
      <c r="C129" s="66"/>
      <c r="D129" s="4" t="s">
        <v>3</v>
      </c>
      <c r="E129" s="4">
        <v>30</v>
      </c>
      <c r="F129" s="24"/>
      <c r="G129" s="25"/>
    </row>
    <row r="130" spans="1:7" x14ac:dyDescent="0.25">
      <c r="A130" s="7">
        <f t="shared" si="4"/>
        <v>7</v>
      </c>
      <c r="B130" s="66" t="s">
        <v>76</v>
      </c>
      <c r="C130" s="66"/>
      <c r="D130" s="4" t="s">
        <v>3</v>
      </c>
      <c r="E130" s="4">
        <v>60</v>
      </c>
      <c r="F130" s="24"/>
      <c r="G130" s="25"/>
    </row>
    <row r="131" spans="1:7" x14ac:dyDescent="0.25">
      <c r="A131" s="7">
        <f t="shared" si="4"/>
        <v>8</v>
      </c>
      <c r="B131" s="66" t="s">
        <v>77</v>
      </c>
      <c r="C131" s="66"/>
      <c r="D131" s="4" t="s">
        <v>3</v>
      </c>
      <c r="E131" s="4">
        <v>12</v>
      </c>
      <c r="F131" s="5"/>
      <c r="G131" s="19"/>
    </row>
    <row r="132" spans="1:7" x14ac:dyDescent="0.25">
      <c r="A132" s="7">
        <f t="shared" si="4"/>
        <v>9</v>
      </c>
      <c r="B132" s="66" t="s">
        <v>82</v>
      </c>
      <c r="C132" s="66"/>
      <c r="D132" s="4" t="s">
        <v>3</v>
      </c>
      <c r="E132" s="4">
        <v>24</v>
      </c>
      <c r="F132" s="5"/>
      <c r="G132" s="19"/>
    </row>
    <row r="133" spans="1:7" x14ac:dyDescent="0.25">
      <c r="A133" s="7">
        <f t="shared" si="4"/>
        <v>10</v>
      </c>
      <c r="B133" s="66" t="s">
        <v>83</v>
      </c>
      <c r="C133" s="66"/>
      <c r="D133" s="4" t="s">
        <v>3</v>
      </c>
      <c r="E133" s="2">
        <v>24</v>
      </c>
      <c r="F133" s="5"/>
      <c r="G133" s="19"/>
    </row>
    <row r="134" spans="1:7" ht="15" customHeight="1" x14ac:dyDescent="0.25">
      <c r="A134" s="7">
        <f t="shared" si="4"/>
        <v>11</v>
      </c>
      <c r="B134" s="66" t="s">
        <v>79</v>
      </c>
      <c r="C134" s="66"/>
      <c r="D134" s="4" t="s">
        <v>3</v>
      </c>
      <c r="E134" s="4">
        <v>15</v>
      </c>
      <c r="F134" s="5"/>
      <c r="G134" s="19"/>
    </row>
    <row r="135" spans="1:7" ht="15.75" thickBot="1" x14ac:dyDescent="0.3">
      <c r="A135" s="7">
        <f t="shared" si="4"/>
        <v>12</v>
      </c>
      <c r="B135" s="66" t="s">
        <v>80</v>
      </c>
      <c r="C135" s="66"/>
      <c r="D135" s="4" t="s">
        <v>3</v>
      </c>
      <c r="E135" s="4">
        <v>12</v>
      </c>
      <c r="F135" s="5"/>
      <c r="G135" s="19"/>
    </row>
    <row r="136" spans="1:7" ht="15.75" thickBot="1" x14ac:dyDescent="0.3">
      <c r="A136" s="52" t="s">
        <v>23</v>
      </c>
      <c r="B136" s="53"/>
      <c r="C136" s="53"/>
      <c r="D136" s="53"/>
      <c r="E136" s="53"/>
      <c r="F136" s="54"/>
      <c r="G136" s="36"/>
    </row>
    <row r="137" spans="1:7" ht="15.75" thickBot="1" x14ac:dyDescent="0.3">
      <c r="A137" s="8"/>
      <c r="B137" s="17"/>
      <c r="C137" s="17"/>
      <c r="D137" s="8"/>
      <c r="E137" s="8"/>
    </row>
    <row r="138" spans="1:7" x14ac:dyDescent="0.25">
      <c r="A138" s="71" t="s">
        <v>32</v>
      </c>
      <c r="B138" s="72"/>
      <c r="C138" s="72"/>
      <c r="D138" s="72"/>
      <c r="E138" s="72"/>
      <c r="F138" s="72"/>
      <c r="G138" s="73"/>
    </row>
    <row r="139" spans="1:7" ht="45" x14ac:dyDescent="0.25">
      <c r="A139" s="7" t="s">
        <v>0</v>
      </c>
      <c r="B139" s="50" t="s">
        <v>1</v>
      </c>
      <c r="C139" s="50"/>
      <c r="D139" s="2" t="s">
        <v>4</v>
      </c>
      <c r="E139" s="2" t="s">
        <v>2</v>
      </c>
      <c r="F139" s="20" t="s">
        <v>10</v>
      </c>
      <c r="G139" s="21" t="s">
        <v>11</v>
      </c>
    </row>
    <row r="140" spans="1:7" x14ac:dyDescent="0.25">
      <c r="A140" s="23">
        <v>1</v>
      </c>
      <c r="B140" s="51">
        <v>2</v>
      </c>
      <c r="C140" s="51"/>
      <c r="D140" s="24">
        <v>3</v>
      </c>
      <c r="E140" s="24">
        <v>4</v>
      </c>
      <c r="F140" s="24">
        <v>5</v>
      </c>
      <c r="G140" s="25" t="s">
        <v>12</v>
      </c>
    </row>
    <row r="141" spans="1:7" x14ac:dyDescent="0.25">
      <c r="A141" s="7">
        <v>1</v>
      </c>
      <c r="B141" s="66" t="s">
        <v>70</v>
      </c>
      <c r="C141" s="66"/>
      <c r="D141" s="4" t="s">
        <v>3</v>
      </c>
      <c r="E141" s="4">
        <v>350</v>
      </c>
      <c r="F141" s="24"/>
      <c r="G141" s="25"/>
    </row>
    <row r="142" spans="1:7" x14ac:dyDescent="0.25">
      <c r="A142" s="7">
        <f>1+A141</f>
        <v>2</v>
      </c>
      <c r="B142" s="66" t="s">
        <v>71</v>
      </c>
      <c r="C142" s="66"/>
      <c r="D142" s="4" t="s">
        <v>3</v>
      </c>
      <c r="E142" s="4">
        <v>50</v>
      </c>
      <c r="F142" s="24"/>
      <c r="G142" s="25"/>
    </row>
    <row r="143" spans="1:7" x14ac:dyDescent="0.25">
      <c r="A143" s="7">
        <f t="shared" ref="A143:A151" si="5">1+A142</f>
        <v>3</v>
      </c>
      <c r="B143" s="66" t="s">
        <v>72</v>
      </c>
      <c r="C143" s="66"/>
      <c r="D143" s="4" t="s">
        <v>3</v>
      </c>
      <c r="E143" s="4">
        <v>70</v>
      </c>
      <c r="F143" s="24"/>
      <c r="G143" s="25"/>
    </row>
    <row r="144" spans="1:7" x14ac:dyDescent="0.25">
      <c r="A144" s="7">
        <f t="shared" si="5"/>
        <v>4</v>
      </c>
      <c r="B144" s="66" t="s">
        <v>73</v>
      </c>
      <c r="C144" s="66"/>
      <c r="D144" s="4" t="s">
        <v>3</v>
      </c>
      <c r="E144" s="4">
        <v>70</v>
      </c>
      <c r="F144" s="24"/>
      <c r="G144" s="25"/>
    </row>
    <row r="145" spans="1:7" x14ac:dyDescent="0.25">
      <c r="A145" s="7">
        <f t="shared" si="5"/>
        <v>5</v>
      </c>
      <c r="B145" s="66" t="s">
        <v>74</v>
      </c>
      <c r="C145" s="66"/>
      <c r="D145" s="4" t="s">
        <v>3</v>
      </c>
      <c r="E145" s="4">
        <v>24</v>
      </c>
      <c r="F145" s="24"/>
      <c r="G145" s="25"/>
    </row>
    <row r="146" spans="1:7" ht="15" customHeight="1" x14ac:dyDescent="0.25">
      <c r="A146" s="7">
        <f t="shared" si="5"/>
        <v>6</v>
      </c>
      <c r="B146" s="66" t="s">
        <v>75</v>
      </c>
      <c r="C146" s="66"/>
      <c r="D146" s="4" t="s">
        <v>3</v>
      </c>
      <c r="E146" s="4">
        <v>25</v>
      </c>
      <c r="F146" s="5"/>
      <c r="G146" s="19"/>
    </row>
    <row r="147" spans="1:7" x14ac:dyDescent="0.25">
      <c r="A147" s="7">
        <f t="shared" si="5"/>
        <v>7</v>
      </c>
      <c r="B147" s="66" t="s">
        <v>76</v>
      </c>
      <c r="C147" s="66"/>
      <c r="D147" s="4" t="s">
        <v>3</v>
      </c>
      <c r="E147" s="4">
        <v>60</v>
      </c>
      <c r="F147" s="5"/>
      <c r="G147" s="19"/>
    </row>
    <row r="148" spans="1:7" x14ac:dyDescent="0.25">
      <c r="A148" s="7">
        <v>8</v>
      </c>
      <c r="B148" s="66" t="s">
        <v>82</v>
      </c>
      <c r="C148" s="66"/>
      <c r="D148" s="4" t="s">
        <v>3</v>
      </c>
      <c r="E148" s="4">
        <v>24</v>
      </c>
      <c r="F148" s="5"/>
      <c r="G148" s="19"/>
    </row>
    <row r="149" spans="1:7" ht="15" customHeight="1" x14ac:dyDescent="0.25">
      <c r="A149" s="7">
        <f t="shared" si="5"/>
        <v>9</v>
      </c>
      <c r="B149" s="66" t="s">
        <v>83</v>
      </c>
      <c r="C149" s="66"/>
      <c r="D149" s="4" t="s">
        <v>3</v>
      </c>
      <c r="E149" s="2">
        <v>24</v>
      </c>
      <c r="F149" s="5"/>
      <c r="G149" s="19"/>
    </row>
    <row r="150" spans="1:7" x14ac:dyDescent="0.25">
      <c r="A150" s="7">
        <f t="shared" si="5"/>
        <v>10</v>
      </c>
      <c r="B150" s="66" t="s">
        <v>79</v>
      </c>
      <c r="C150" s="66"/>
      <c r="D150" s="4" t="s">
        <v>3</v>
      </c>
      <c r="E150" s="4">
        <v>25</v>
      </c>
      <c r="F150" s="5"/>
      <c r="G150" s="19"/>
    </row>
    <row r="151" spans="1:7" ht="15.75" thickBot="1" x14ac:dyDescent="0.3">
      <c r="A151" s="7">
        <f t="shared" si="5"/>
        <v>11</v>
      </c>
      <c r="B151" s="66" t="s">
        <v>80</v>
      </c>
      <c r="C151" s="66"/>
      <c r="D151" s="4" t="s">
        <v>3</v>
      </c>
      <c r="E151" s="4">
        <v>12</v>
      </c>
      <c r="F151" s="5"/>
      <c r="G151" s="19"/>
    </row>
    <row r="152" spans="1:7" ht="15.75" thickBot="1" x14ac:dyDescent="0.3">
      <c r="A152" s="52" t="s">
        <v>24</v>
      </c>
      <c r="B152" s="53"/>
      <c r="C152" s="53"/>
      <c r="D152" s="53"/>
      <c r="E152" s="53"/>
      <c r="F152" s="54"/>
      <c r="G152" s="36"/>
    </row>
    <row r="153" spans="1:7" x14ac:dyDescent="0.25">
      <c r="A153" s="34"/>
      <c r="B153" s="34"/>
      <c r="C153" s="34"/>
      <c r="D153" s="34"/>
      <c r="E153" s="34"/>
      <c r="F153" s="34"/>
    </row>
    <row r="154" spans="1:7" x14ac:dyDescent="0.25">
      <c r="A154" s="34"/>
      <c r="B154" s="34"/>
      <c r="C154" s="34"/>
      <c r="D154" s="34"/>
      <c r="E154" s="34"/>
      <c r="F154" s="34"/>
    </row>
    <row r="155" spans="1:7" x14ac:dyDescent="0.25">
      <c r="A155" s="34"/>
      <c r="B155" s="27" t="s">
        <v>13</v>
      </c>
      <c r="C155" s="35" t="s">
        <v>14</v>
      </c>
      <c r="D155" s="34"/>
      <c r="E155" s="34"/>
    </row>
    <row r="156" spans="1:7" ht="30.75" customHeight="1" x14ac:dyDescent="0.25">
      <c r="A156" s="34"/>
      <c r="B156" s="34"/>
      <c r="C156" s="63" t="s">
        <v>15</v>
      </c>
      <c r="D156" s="63"/>
      <c r="E156" s="63"/>
      <c r="F156" s="63"/>
    </row>
    <row r="158" spans="1:7" ht="15.75" thickBot="1" x14ac:dyDescent="0.3">
      <c r="A158" s="64" t="s">
        <v>18</v>
      </c>
      <c r="B158" s="64"/>
      <c r="C158" s="64"/>
      <c r="D158" s="64"/>
      <c r="E158" s="64"/>
      <c r="F158" s="64"/>
      <c r="G158" s="64"/>
    </row>
    <row r="159" spans="1:7" ht="15.75" thickBot="1" x14ac:dyDescent="0.3">
      <c r="A159" s="77" t="s">
        <v>6</v>
      </c>
      <c r="B159" s="78"/>
      <c r="C159" s="78"/>
      <c r="D159" s="78"/>
      <c r="E159" s="78"/>
      <c r="F159" s="78"/>
      <c r="G159" s="79"/>
    </row>
    <row r="160" spans="1:7" ht="15.75" thickBot="1" x14ac:dyDescent="0.3">
      <c r="A160" s="22"/>
      <c r="B160" s="22"/>
      <c r="C160" s="22"/>
      <c r="D160" s="22"/>
      <c r="E160" s="22"/>
    </row>
    <row r="161" spans="1:7" x14ac:dyDescent="0.25">
      <c r="A161" s="83" t="s">
        <v>33</v>
      </c>
      <c r="B161" s="84"/>
      <c r="C161" s="84"/>
      <c r="D161" s="84"/>
      <c r="E161" s="84"/>
      <c r="F161" s="84"/>
      <c r="G161" s="85"/>
    </row>
    <row r="162" spans="1:7" ht="45" x14ac:dyDescent="0.25">
      <c r="A162" s="7" t="s">
        <v>0</v>
      </c>
      <c r="B162" s="50" t="s">
        <v>1</v>
      </c>
      <c r="C162" s="50"/>
      <c r="D162" s="2" t="s">
        <v>4</v>
      </c>
      <c r="E162" s="2" t="s">
        <v>2</v>
      </c>
      <c r="F162" s="20" t="s">
        <v>10</v>
      </c>
      <c r="G162" s="21" t="s">
        <v>11</v>
      </c>
    </row>
    <row r="163" spans="1:7" x14ac:dyDescent="0.25">
      <c r="A163" s="23">
        <v>1</v>
      </c>
      <c r="B163" s="51">
        <v>2</v>
      </c>
      <c r="C163" s="51"/>
      <c r="D163" s="24">
        <v>3</v>
      </c>
      <c r="E163" s="24">
        <v>4</v>
      </c>
      <c r="F163" s="24">
        <v>5</v>
      </c>
      <c r="G163" s="25" t="s">
        <v>12</v>
      </c>
    </row>
    <row r="164" spans="1:7" x14ac:dyDescent="0.25">
      <c r="A164" s="37">
        <v>1</v>
      </c>
      <c r="B164" s="58" t="s">
        <v>84</v>
      </c>
      <c r="C164" s="58"/>
      <c r="D164" s="2" t="s">
        <v>3</v>
      </c>
      <c r="E164" s="3">
        <v>10</v>
      </c>
      <c r="F164" s="24"/>
      <c r="G164" s="25"/>
    </row>
    <row r="165" spans="1:7" x14ac:dyDescent="0.25">
      <c r="A165" s="37">
        <f>1+A164</f>
        <v>2</v>
      </c>
      <c r="B165" s="49" t="s">
        <v>85</v>
      </c>
      <c r="C165" s="49"/>
      <c r="D165" s="2" t="s">
        <v>3</v>
      </c>
      <c r="E165" s="3">
        <v>10</v>
      </c>
      <c r="F165" s="24"/>
      <c r="G165" s="25"/>
    </row>
    <row r="166" spans="1:7" ht="15" customHeight="1" x14ac:dyDescent="0.25">
      <c r="A166" s="37">
        <f t="shared" ref="A166:A172" si="6">1+A165</f>
        <v>3</v>
      </c>
      <c r="B166" s="58" t="s">
        <v>86</v>
      </c>
      <c r="C166" s="58"/>
      <c r="D166" s="2" t="s">
        <v>3</v>
      </c>
      <c r="E166" s="3">
        <v>10</v>
      </c>
      <c r="F166" s="5"/>
      <c r="G166" s="19"/>
    </row>
    <row r="167" spans="1:7" ht="15" customHeight="1" x14ac:dyDescent="0.25">
      <c r="A167" s="37">
        <f t="shared" si="6"/>
        <v>4</v>
      </c>
      <c r="B167" s="58" t="s">
        <v>87</v>
      </c>
      <c r="C167" s="58"/>
      <c r="D167" s="2" t="s">
        <v>3</v>
      </c>
      <c r="E167" s="3">
        <v>3</v>
      </c>
      <c r="F167" s="5"/>
      <c r="G167" s="19"/>
    </row>
    <row r="168" spans="1:7" ht="15" customHeight="1" x14ac:dyDescent="0.25">
      <c r="A168" s="37">
        <f t="shared" si="6"/>
        <v>5</v>
      </c>
      <c r="B168" s="58" t="s">
        <v>88</v>
      </c>
      <c r="C168" s="58"/>
      <c r="D168" s="2" t="s">
        <v>3</v>
      </c>
      <c r="E168" s="3">
        <v>3</v>
      </c>
      <c r="F168" s="5"/>
      <c r="G168" s="19"/>
    </row>
    <row r="169" spans="1:7" ht="15" customHeight="1" x14ac:dyDescent="0.25">
      <c r="A169" s="37">
        <f t="shared" si="6"/>
        <v>6</v>
      </c>
      <c r="B169" s="70" t="s">
        <v>89</v>
      </c>
      <c r="C169" s="70"/>
      <c r="D169" s="2" t="s">
        <v>3</v>
      </c>
      <c r="E169" s="3">
        <v>10</v>
      </c>
      <c r="F169" s="5"/>
      <c r="G169" s="19"/>
    </row>
    <row r="170" spans="1:7" ht="15" customHeight="1" x14ac:dyDescent="0.25">
      <c r="A170" s="37">
        <f t="shared" si="6"/>
        <v>7</v>
      </c>
      <c r="B170" s="70" t="s">
        <v>90</v>
      </c>
      <c r="C170" s="70"/>
      <c r="D170" s="3" t="s">
        <v>3</v>
      </c>
      <c r="E170" s="3">
        <v>10</v>
      </c>
      <c r="F170" s="43"/>
      <c r="G170" s="19"/>
    </row>
    <row r="171" spans="1:7" ht="15" customHeight="1" x14ac:dyDescent="0.25">
      <c r="A171" s="37">
        <f t="shared" si="6"/>
        <v>8</v>
      </c>
      <c r="B171" s="70" t="s">
        <v>91</v>
      </c>
      <c r="C171" s="70"/>
      <c r="D171" s="3" t="s">
        <v>3</v>
      </c>
      <c r="E171" s="3">
        <v>1</v>
      </c>
      <c r="F171" s="43"/>
      <c r="G171" s="19"/>
    </row>
    <row r="172" spans="1:7" ht="15.75" thickBot="1" x14ac:dyDescent="0.3">
      <c r="A172" s="37">
        <f t="shared" si="6"/>
        <v>9</v>
      </c>
      <c r="B172" s="70" t="s">
        <v>92</v>
      </c>
      <c r="C172" s="70"/>
      <c r="D172" s="2" t="s">
        <v>3</v>
      </c>
      <c r="E172" s="3">
        <v>200</v>
      </c>
      <c r="F172" s="5"/>
      <c r="G172" s="39"/>
    </row>
    <row r="173" spans="1:7" ht="15.75" thickBot="1" x14ac:dyDescent="0.3">
      <c r="A173" s="52" t="s">
        <v>25</v>
      </c>
      <c r="B173" s="53"/>
      <c r="C173" s="53"/>
      <c r="D173" s="53"/>
      <c r="E173" s="53"/>
      <c r="F173" s="54"/>
      <c r="G173" s="36"/>
    </row>
    <row r="174" spans="1:7" ht="15.75" thickBot="1" x14ac:dyDescent="0.3">
      <c r="A174" s="1"/>
      <c r="B174" s="27"/>
      <c r="C174" s="27"/>
      <c r="E174" s="28"/>
    </row>
    <row r="175" spans="1:7" x14ac:dyDescent="0.25">
      <c r="A175" s="83" t="s">
        <v>34</v>
      </c>
      <c r="B175" s="84"/>
      <c r="C175" s="84"/>
      <c r="D175" s="84"/>
      <c r="E175" s="84"/>
      <c r="F175" s="84"/>
      <c r="G175" s="85"/>
    </row>
    <row r="176" spans="1:7" ht="45" x14ac:dyDescent="0.25">
      <c r="A176" s="7" t="s">
        <v>0</v>
      </c>
      <c r="B176" s="50" t="s">
        <v>1</v>
      </c>
      <c r="C176" s="50"/>
      <c r="D176" s="2" t="s">
        <v>4</v>
      </c>
      <c r="E176" s="2" t="s">
        <v>2</v>
      </c>
      <c r="F176" s="20" t="s">
        <v>10</v>
      </c>
      <c r="G176" s="21" t="s">
        <v>11</v>
      </c>
    </row>
    <row r="177" spans="1:7" x14ac:dyDescent="0.25">
      <c r="A177" s="23">
        <v>1</v>
      </c>
      <c r="B177" s="51">
        <v>2</v>
      </c>
      <c r="C177" s="51"/>
      <c r="D177" s="24">
        <v>3</v>
      </c>
      <c r="E177" s="24">
        <v>4</v>
      </c>
      <c r="F177" s="24">
        <v>5</v>
      </c>
      <c r="G177" s="25" t="s">
        <v>12</v>
      </c>
    </row>
    <row r="178" spans="1:7" ht="15" customHeight="1" x14ac:dyDescent="0.25">
      <c r="A178" s="15">
        <v>1</v>
      </c>
      <c r="B178" s="58" t="s">
        <v>84</v>
      </c>
      <c r="C178" s="58"/>
      <c r="D178" s="2" t="s">
        <v>3</v>
      </c>
      <c r="E178" s="3">
        <v>10</v>
      </c>
      <c r="F178" s="5"/>
      <c r="G178" s="19"/>
    </row>
    <row r="179" spans="1:7" ht="15" customHeight="1" x14ac:dyDescent="0.25">
      <c r="A179" s="15">
        <v>2</v>
      </c>
      <c r="B179" s="49" t="s">
        <v>85</v>
      </c>
      <c r="C179" s="49"/>
      <c r="D179" s="2" t="s">
        <v>3</v>
      </c>
      <c r="E179" s="3">
        <v>10</v>
      </c>
      <c r="F179" s="5"/>
      <c r="G179" s="19"/>
    </row>
    <row r="180" spans="1:7" ht="15" customHeight="1" x14ac:dyDescent="0.25">
      <c r="A180" s="15">
        <v>3</v>
      </c>
      <c r="B180" s="58" t="s">
        <v>86</v>
      </c>
      <c r="C180" s="58"/>
      <c r="D180" s="2" t="s">
        <v>3</v>
      </c>
      <c r="E180" s="3">
        <v>10</v>
      </c>
      <c r="F180" s="5"/>
      <c r="G180" s="19"/>
    </row>
    <row r="181" spans="1:7" ht="15" customHeight="1" x14ac:dyDescent="0.25">
      <c r="A181" s="15">
        <v>4</v>
      </c>
      <c r="B181" s="49" t="s">
        <v>93</v>
      </c>
      <c r="C181" s="49"/>
      <c r="D181" s="2" t="s">
        <v>3</v>
      </c>
      <c r="E181" s="3">
        <v>2</v>
      </c>
      <c r="F181" s="5"/>
      <c r="G181" s="19"/>
    </row>
    <row r="182" spans="1:7" ht="15" customHeight="1" x14ac:dyDescent="0.25">
      <c r="A182" s="15">
        <v>5</v>
      </c>
      <c r="B182" s="58" t="s">
        <v>87</v>
      </c>
      <c r="C182" s="58"/>
      <c r="D182" s="2" t="s">
        <v>3</v>
      </c>
      <c r="E182" s="3">
        <v>3</v>
      </c>
      <c r="F182" s="5"/>
      <c r="G182" s="19"/>
    </row>
    <row r="183" spans="1:7" ht="15" customHeight="1" x14ac:dyDescent="0.25">
      <c r="A183" s="15">
        <v>6</v>
      </c>
      <c r="B183" s="58" t="s">
        <v>88</v>
      </c>
      <c r="C183" s="58"/>
      <c r="D183" s="3" t="s">
        <v>3</v>
      </c>
      <c r="E183" s="3">
        <v>3</v>
      </c>
      <c r="F183" s="43"/>
      <c r="G183" s="19"/>
    </row>
    <row r="184" spans="1:7" x14ac:dyDescent="0.25">
      <c r="A184" s="15">
        <v>7</v>
      </c>
      <c r="B184" s="70" t="s">
        <v>89</v>
      </c>
      <c r="C184" s="70"/>
      <c r="D184" s="3" t="s">
        <v>3</v>
      </c>
      <c r="E184" s="3">
        <v>10</v>
      </c>
      <c r="F184" s="43"/>
      <c r="G184" s="19"/>
    </row>
    <row r="185" spans="1:7" x14ac:dyDescent="0.25">
      <c r="A185" s="15">
        <v>8</v>
      </c>
      <c r="B185" s="70" t="s">
        <v>91</v>
      </c>
      <c r="C185" s="70"/>
      <c r="D185" s="3" t="s">
        <v>3</v>
      </c>
      <c r="E185" s="3">
        <v>1</v>
      </c>
      <c r="F185" s="43"/>
      <c r="G185" s="19"/>
    </row>
    <row r="186" spans="1:7" ht="15" customHeight="1" thickBot="1" x14ac:dyDescent="0.3">
      <c r="A186" s="15">
        <v>9</v>
      </c>
      <c r="B186" s="70" t="s">
        <v>92</v>
      </c>
      <c r="C186" s="70"/>
      <c r="D186" s="3" t="s">
        <v>3</v>
      </c>
      <c r="E186" s="3">
        <v>200</v>
      </c>
      <c r="F186" s="43"/>
      <c r="G186" s="39"/>
    </row>
    <row r="187" spans="1:7" ht="15.75" thickBot="1" x14ac:dyDescent="0.3">
      <c r="A187" s="52" t="s">
        <v>26</v>
      </c>
      <c r="B187" s="53"/>
      <c r="C187" s="53"/>
      <c r="D187" s="53"/>
      <c r="E187" s="53"/>
      <c r="F187" s="54"/>
      <c r="G187" s="36"/>
    </row>
    <row r="188" spans="1:7" ht="15.75" thickBot="1" x14ac:dyDescent="0.3">
      <c r="A188" s="10"/>
      <c r="B188" s="29"/>
      <c r="C188" s="29"/>
      <c r="D188" s="12"/>
      <c r="E188" s="13"/>
    </row>
    <row r="189" spans="1:7" x14ac:dyDescent="0.25">
      <c r="A189" s="83" t="s">
        <v>35</v>
      </c>
      <c r="B189" s="84"/>
      <c r="C189" s="84"/>
      <c r="D189" s="84"/>
      <c r="E189" s="84"/>
      <c r="F189" s="84"/>
      <c r="G189" s="85"/>
    </row>
    <row r="190" spans="1:7" ht="45" x14ac:dyDescent="0.25">
      <c r="A190" s="7" t="s">
        <v>0</v>
      </c>
      <c r="B190" s="50" t="s">
        <v>1</v>
      </c>
      <c r="C190" s="50"/>
      <c r="D190" s="2" t="s">
        <v>4</v>
      </c>
      <c r="E190" s="2" t="s">
        <v>2</v>
      </c>
      <c r="F190" s="20" t="s">
        <v>10</v>
      </c>
      <c r="G190" s="21" t="s">
        <v>11</v>
      </c>
    </row>
    <row r="191" spans="1:7" x14ac:dyDescent="0.25">
      <c r="A191" s="23">
        <v>1</v>
      </c>
      <c r="B191" s="51">
        <v>2</v>
      </c>
      <c r="C191" s="51"/>
      <c r="D191" s="24">
        <v>3</v>
      </c>
      <c r="E191" s="24">
        <v>4</v>
      </c>
      <c r="F191" s="24">
        <v>5</v>
      </c>
      <c r="G191" s="25" t="s">
        <v>12</v>
      </c>
    </row>
    <row r="192" spans="1:7" ht="15" customHeight="1" x14ac:dyDescent="0.25">
      <c r="A192" s="40">
        <v>1</v>
      </c>
      <c r="B192" s="58" t="s">
        <v>94</v>
      </c>
      <c r="C192" s="58"/>
      <c r="D192" s="2" t="s">
        <v>3</v>
      </c>
      <c r="E192" s="3">
        <v>10</v>
      </c>
      <c r="F192" s="5"/>
      <c r="G192" s="19"/>
    </row>
    <row r="193" spans="1:7" ht="15" customHeight="1" x14ac:dyDescent="0.25">
      <c r="A193" s="40">
        <f>1+A192</f>
        <v>2</v>
      </c>
      <c r="B193" s="49" t="s">
        <v>85</v>
      </c>
      <c r="C193" s="49"/>
      <c r="D193" s="2" t="s">
        <v>3</v>
      </c>
      <c r="E193" s="3">
        <v>10</v>
      </c>
      <c r="F193" s="5"/>
      <c r="G193" s="19"/>
    </row>
    <row r="194" spans="1:7" ht="15" customHeight="1" x14ac:dyDescent="0.25">
      <c r="A194" s="40">
        <f t="shared" ref="A194:A199" si="7">1+A193</f>
        <v>3</v>
      </c>
      <c r="B194" s="58" t="s">
        <v>95</v>
      </c>
      <c r="C194" s="58"/>
      <c r="D194" s="2" t="s">
        <v>3</v>
      </c>
      <c r="E194" s="3">
        <v>10</v>
      </c>
      <c r="F194" s="5"/>
      <c r="G194" s="19"/>
    </row>
    <row r="195" spans="1:7" x14ac:dyDescent="0.25">
      <c r="A195" s="40">
        <f t="shared" si="7"/>
        <v>4</v>
      </c>
      <c r="B195" s="58" t="s">
        <v>87</v>
      </c>
      <c r="C195" s="58"/>
      <c r="D195" s="2" t="s">
        <v>3</v>
      </c>
      <c r="E195" s="3">
        <v>3</v>
      </c>
      <c r="F195" s="5"/>
      <c r="G195" s="19"/>
    </row>
    <row r="196" spans="1:7" ht="15" customHeight="1" x14ac:dyDescent="0.25">
      <c r="A196" s="40">
        <f t="shared" si="7"/>
        <v>5</v>
      </c>
      <c r="B196" s="58" t="s">
        <v>88</v>
      </c>
      <c r="C196" s="58"/>
      <c r="D196" s="2" t="s">
        <v>3</v>
      </c>
      <c r="E196" s="3">
        <v>3</v>
      </c>
      <c r="F196" s="5"/>
      <c r="G196" s="19"/>
    </row>
    <row r="197" spans="1:7" ht="15" customHeight="1" x14ac:dyDescent="0.25">
      <c r="A197" s="40">
        <f t="shared" si="7"/>
        <v>6</v>
      </c>
      <c r="B197" s="70" t="s">
        <v>89</v>
      </c>
      <c r="C197" s="70"/>
      <c r="D197" s="3" t="s">
        <v>3</v>
      </c>
      <c r="E197" s="3">
        <v>10</v>
      </c>
      <c r="F197" s="43"/>
      <c r="G197" s="19"/>
    </row>
    <row r="198" spans="1:7" ht="15" customHeight="1" x14ac:dyDescent="0.25">
      <c r="A198" s="40">
        <f t="shared" si="7"/>
        <v>7</v>
      </c>
      <c r="B198" s="70" t="s">
        <v>91</v>
      </c>
      <c r="C198" s="70"/>
      <c r="D198" s="3" t="s">
        <v>3</v>
      </c>
      <c r="E198" s="3">
        <v>1</v>
      </c>
      <c r="F198" s="43"/>
      <c r="G198" s="19"/>
    </row>
    <row r="199" spans="1:7" ht="15.75" thickBot="1" x14ac:dyDescent="0.3">
      <c r="A199" s="40">
        <f t="shared" si="7"/>
        <v>8</v>
      </c>
      <c r="B199" s="70" t="s">
        <v>92</v>
      </c>
      <c r="C199" s="70"/>
      <c r="D199" s="3" t="s">
        <v>3</v>
      </c>
      <c r="E199" s="3">
        <v>200</v>
      </c>
      <c r="F199" s="43"/>
      <c r="G199" s="39"/>
    </row>
    <row r="200" spans="1:7" ht="15.75" thickBot="1" x14ac:dyDescent="0.3">
      <c r="A200" s="52" t="s">
        <v>27</v>
      </c>
      <c r="B200" s="53"/>
      <c r="C200" s="53"/>
      <c r="D200" s="53"/>
      <c r="E200" s="53"/>
      <c r="F200" s="54"/>
      <c r="G200" s="36"/>
    </row>
    <row r="201" spans="1:7" ht="15.75" thickBot="1" x14ac:dyDescent="0.3">
      <c r="A201" s="1"/>
      <c r="B201" s="29"/>
      <c r="C201" s="29"/>
      <c r="E201" s="28"/>
    </row>
    <row r="202" spans="1:7" x14ac:dyDescent="0.25">
      <c r="A202" s="83" t="s">
        <v>36</v>
      </c>
      <c r="B202" s="84"/>
      <c r="C202" s="84"/>
      <c r="D202" s="84"/>
      <c r="E202" s="84"/>
      <c r="F202" s="84"/>
      <c r="G202" s="85"/>
    </row>
    <row r="203" spans="1:7" ht="45" x14ac:dyDescent="0.25">
      <c r="A203" s="7" t="s">
        <v>0</v>
      </c>
      <c r="B203" s="50" t="s">
        <v>1</v>
      </c>
      <c r="C203" s="50"/>
      <c r="D203" s="2" t="s">
        <v>4</v>
      </c>
      <c r="E203" s="2" t="s">
        <v>2</v>
      </c>
      <c r="F203" s="20" t="s">
        <v>10</v>
      </c>
      <c r="G203" s="21" t="s">
        <v>11</v>
      </c>
    </row>
    <row r="204" spans="1:7" x14ac:dyDescent="0.25">
      <c r="A204" s="23">
        <v>1</v>
      </c>
      <c r="B204" s="51">
        <v>2</v>
      </c>
      <c r="C204" s="51"/>
      <c r="D204" s="24">
        <v>3</v>
      </c>
      <c r="E204" s="24">
        <v>4</v>
      </c>
      <c r="F204" s="24">
        <v>5</v>
      </c>
      <c r="G204" s="25" t="s">
        <v>12</v>
      </c>
    </row>
    <row r="205" spans="1:7" ht="15" customHeight="1" x14ac:dyDescent="0.25">
      <c r="A205" s="41">
        <v>1</v>
      </c>
      <c r="B205" s="58" t="s">
        <v>94</v>
      </c>
      <c r="C205" s="58"/>
      <c r="D205" s="2" t="s">
        <v>3</v>
      </c>
      <c r="E205" s="3">
        <v>10</v>
      </c>
      <c r="F205" s="5"/>
      <c r="G205" s="19"/>
    </row>
    <row r="206" spans="1:7" ht="15" customHeight="1" x14ac:dyDescent="0.25">
      <c r="A206" s="41">
        <v>2</v>
      </c>
      <c r="B206" s="49" t="s">
        <v>85</v>
      </c>
      <c r="C206" s="49"/>
      <c r="D206" s="2" t="s">
        <v>3</v>
      </c>
      <c r="E206" s="3">
        <v>10</v>
      </c>
      <c r="F206" s="5"/>
      <c r="G206" s="19"/>
    </row>
    <row r="207" spans="1:7" ht="15" customHeight="1" x14ac:dyDescent="0.25">
      <c r="A207" s="41">
        <v>3</v>
      </c>
      <c r="B207" s="58" t="s">
        <v>96</v>
      </c>
      <c r="C207" s="58"/>
      <c r="D207" s="2" t="s">
        <v>3</v>
      </c>
      <c r="E207" s="3">
        <v>10</v>
      </c>
      <c r="F207" s="5"/>
      <c r="G207" s="19"/>
    </row>
    <row r="208" spans="1:7" ht="15" customHeight="1" x14ac:dyDescent="0.25">
      <c r="A208" s="41">
        <v>4</v>
      </c>
      <c r="B208" s="49" t="s">
        <v>93</v>
      </c>
      <c r="C208" s="49"/>
      <c r="D208" s="2" t="s">
        <v>3</v>
      </c>
      <c r="E208" s="3">
        <v>2</v>
      </c>
      <c r="F208" s="5"/>
      <c r="G208" s="19"/>
    </row>
    <row r="209" spans="1:7" ht="15" customHeight="1" x14ac:dyDescent="0.25">
      <c r="A209" s="41">
        <v>5</v>
      </c>
      <c r="B209" s="58" t="s">
        <v>87</v>
      </c>
      <c r="C209" s="58"/>
      <c r="D209" s="2" t="s">
        <v>3</v>
      </c>
      <c r="E209" s="3">
        <v>3</v>
      </c>
      <c r="F209" s="5"/>
      <c r="G209" s="19"/>
    </row>
    <row r="210" spans="1:7" ht="15" customHeight="1" x14ac:dyDescent="0.25">
      <c r="A210" s="41">
        <v>6</v>
      </c>
      <c r="B210" s="58" t="s">
        <v>88</v>
      </c>
      <c r="C210" s="58"/>
      <c r="D210" s="3" t="s">
        <v>3</v>
      </c>
      <c r="E210" s="3">
        <v>3</v>
      </c>
      <c r="F210" s="43"/>
      <c r="G210" s="19"/>
    </row>
    <row r="211" spans="1:7" x14ac:dyDescent="0.25">
      <c r="A211" s="41">
        <v>7</v>
      </c>
      <c r="B211" s="70" t="s">
        <v>89</v>
      </c>
      <c r="C211" s="70"/>
      <c r="D211" s="3" t="s">
        <v>3</v>
      </c>
      <c r="E211" s="3">
        <v>10</v>
      </c>
      <c r="F211" s="43"/>
      <c r="G211" s="19"/>
    </row>
    <row r="212" spans="1:7" x14ac:dyDescent="0.25">
      <c r="A212" s="41">
        <v>8</v>
      </c>
      <c r="B212" s="70" t="s">
        <v>91</v>
      </c>
      <c r="C212" s="70"/>
      <c r="D212" s="3" t="s">
        <v>3</v>
      </c>
      <c r="E212" s="3">
        <v>1</v>
      </c>
      <c r="F212" s="43"/>
      <c r="G212" s="19"/>
    </row>
    <row r="213" spans="1:7" ht="15" customHeight="1" x14ac:dyDescent="0.25">
      <c r="A213" s="41">
        <v>9</v>
      </c>
      <c r="B213" s="70" t="s">
        <v>92</v>
      </c>
      <c r="C213" s="70"/>
      <c r="D213" s="3" t="s">
        <v>3</v>
      </c>
      <c r="E213" s="3">
        <v>200</v>
      </c>
      <c r="F213" s="43"/>
      <c r="G213" s="19"/>
    </row>
    <row r="214" spans="1:7" ht="15.75" thickBot="1" x14ac:dyDescent="0.3">
      <c r="A214" s="52" t="s">
        <v>28</v>
      </c>
      <c r="B214" s="53"/>
      <c r="C214" s="53"/>
      <c r="D214" s="53"/>
      <c r="E214" s="53"/>
      <c r="F214" s="53"/>
      <c r="G214" s="38"/>
    </row>
    <row r="215" spans="1:7" x14ac:dyDescent="0.25">
      <c r="A215" s="34"/>
      <c r="B215" s="34"/>
      <c r="C215" s="34"/>
      <c r="D215" s="34"/>
      <c r="E215" s="34"/>
      <c r="F215" s="34"/>
    </row>
    <row r="216" spans="1:7" x14ac:dyDescent="0.25">
      <c r="A216" s="34"/>
      <c r="B216" s="34"/>
      <c r="C216" s="34"/>
      <c r="D216" s="34"/>
      <c r="E216" s="34"/>
      <c r="F216" s="34"/>
    </row>
    <row r="217" spans="1:7" x14ac:dyDescent="0.25">
      <c r="A217" s="34"/>
      <c r="B217" s="34"/>
      <c r="C217" s="34"/>
      <c r="D217" s="34"/>
      <c r="E217" s="34"/>
      <c r="F217" s="34"/>
    </row>
    <row r="218" spans="1:7" x14ac:dyDescent="0.25">
      <c r="A218" s="34"/>
      <c r="B218" s="34"/>
      <c r="C218" s="34"/>
      <c r="D218" s="34"/>
      <c r="E218" s="34"/>
      <c r="F218" s="34"/>
    </row>
    <row r="219" spans="1:7" x14ac:dyDescent="0.25">
      <c r="A219" s="34"/>
      <c r="B219" s="27" t="s">
        <v>13</v>
      </c>
      <c r="C219" s="35" t="s">
        <v>14</v>
      </c>
      <c r="D219" s="34"/>
      <c r="E219" s="34"/>
    </row>
    <row r="220" spans="1:7" ht="30.75" customHeight="1" x14ac:dyDescent="0.25">
      <c r="A220" s="34"/>
      <c r="B220" s="34"/>
      <c r="C220" s="63" t="s">
        <v>15</v>
      </c>
      <c r="D220" s="63"/>
      <c r="E220" s="63"/>
      <c r="F220" s="63"/>
    </row>
    <row r="221" spans="1:7" x14ac:dyDescent="0.25">
      <c r="A221" s="34"/>
      <c r="B221" s="34"/>
      <c r="C221" s="34"/>
      <c r="D221" s="34"/>
      <c r="E221" s="34"/>
      <c r="F221" s="34"/>
    </row>
    <row r="222" spans="1:7" x14ac:dyDescent="0.25">
      <c r="A222" s="34"/>
      <c r="B222" s="34"/>
      <c r="C222" s="34"/>
      <c r="D222" s="34"/>
      <c r="E222" s="34"/>
      <c r="F222" s="34"/>
    </row>
    <row r="223" spans="1:7" x14ac:dyDescent="0.25">
      <c r="A223" s="34"/>
      <c r="B223" s="34"/>
      <c r="C223" s="34"/>
      <c r="D223" s="34"/>
      <c r="E223" s="34"/>
      <c r="F223" s="34"/>
    </row>
    <row r="224" spans="1:7" x14ac:dyDescent="0.25">
      <c r="A224" s="34"/>
      <c r="B224" s="34"/>
      <c r="C224" s="34"/>
      <c r="D224" s="34"/>
      <c r="E224" s="34"/>
      <c r="F224" s="34"/>
    </row>
    <row r="225" spans="1:7" x14ac:dyDescent="0.25">
      <c r="A225" s="34"/>
      <c r="B225" s="34"/>
      <c r="C225" s="34"/>
      <c r="D225" s="34"/>
      <c r="E225" s="34"/>
      <c r="F225" s="34"/>
    </row>
    <row r="226" spans="1:7" x14ac:dyDescent="0.25">
      <c r="A226" s="34"/>
      <c r="B226" s="34"/>
      <c r="C226" s="34"/>
      <c r="D226" s="34"/>
      <c r="E226" s="34"/>
      <c r="F226" s="34"/>
    </row>
    <row r="227" spans="1:7" x14ac:dyDescent="0.25">
      <c r="A227" s="34"/>
      <c r="B227" s="34"/>
      <c r="C227" s="34"/>
      <c r="D227" s="34"/>
      <c r="E227" s="34"/>
      <c r="F227" s="34"/>
    </row>
    <row r="228" spans="1:7" x14ac:dyDescent="0.25">
      <c r="A228" s="34"/>
      <c r="B228" s="34"/>
      <c r="C228" s="34"/>
      <c r="D228" s="34"/>
      <c r="E228" s="34"/>
      <c r="F228" s="34"/>
    </row>
    <row r="229" spans="1:7" x14ac:dyDescent="0.25">
      <c r="A229" s="34"/>
      <c r="B229" s="34"/>
      <c r="C229" s="34"/>
      <c r="D229" s="34"/>
      <c r="E229" s="34"/>
      <c r="F229" s="34"/>
    </row>
    <row r="230" spans="1:7" x14ac:dyDescent="0.25">
      <c r="A230" s="34"/>
      <c r="B230" s="34"/>
      <c r="C230" s="34"/>
      <c r="D230" s="34"/>
      <c r="E230" s="34"/>
      <c r="F230" s="34"/>
    </row>
    <row r="231" spans="1:7" x14ac:dyDescent="0.25">
      <c r="A231" s="34"/>
      <c r="B231" s="34"/>
      <c r="C231" s="34"/>
      <c r="D231" s="34"/>
      <c r="E231" s="34"/>
      <c r="F231" s="34"/>
    </row>
    <row r="232" spans="1:7" x14ac:dyDescent="0.25">
      <c r="A232" s="34"/>
      <c r="B232" s="34"/>
      <c r="C232" s="34"/>
      <c r="D232" s="34"/>
      <c r="E232" s="34"/>
      <c r="F232" s="34"/>
    </row>
    <row r="233" spans="1:7" x14ac:dyDescent="0.25">
      <c r="A233" s="34"/>
      <c r="B233" s="34"/>
      <c r="C233" s="34"/>
      <c r="D233" s="34"/>
      <c r="E233" s="34"/>
      <c r="F233" s="34"/>
    </row>
    <row r="234" spans="1:7" x14ac:dyDescent="0.25">
      <c r="A234" s="34"/>
      <c r="B234" s="34"/>
      <c r="C234" s="34"/>
      <c r="D234" s="34"/>
      <c r="E234" s="34"/>
      <c r="F234" s="34"/>
    </row>
    <row r="235" spans="1:7" x14ac:dyDescent="0.25">
      <c r="A235" s="34"/>
      <c r="B235" s="34"/>
      <c r="C235" s="34"/>
      <c r="D235" s="34"/>
      <c r="E235" s="34"/>
      <c r="F235" s="34"/>
    </row>
    <row r="236" spans="1:7" x14ac:dyDescent="0.25">
      <c r="A236" s="34"/>
      <c r="B236" s="34"/>
      <c r="C236" s="34"/>
      <c r="D236" s="34"/>
      <c r="E236" s="34"/>
      <c r="F236" s="34"/>
    </row>
    <row r="237" spans="1:7" x14ac:dyDescent="0.25">
      <c r="A237" s="34"/>
      <c r="B237" s="34"/>
      <c r="C237" s="34"/>
      <c r="D237" s="34"/>
      <c r="E237" s="34"/>
      <c r="F237" s="34"/>
    </row>
    <row r="238" spans="1:7" x14ac:dyDescent="0.25">
      <c r="A238" s="34"/>
      <c r="B238" s="34"/>
      <c r="C238" s="34"/>
      <c r="D238" s="34"/>
      <c r="E238" s="34"/>
      <c r="F238" s="34"/>
    </row>
    <row r="239" spans="1:7" ht="15.75" thickBot="1" x14ac:dyDescent="0.3">
      <c r="A239" s="64" t="s">
        <v>37</v>
      </c>
      <c r="B239" s="64"/>
      <c r="C239" s="64"/>
      <c r="D239" s="64"/>
      <c r="E239" s="64"/>
      <c r="F239" s="64"/>
      <c r="G239" s="64"/>
    </row>
    <row r="240" spans="1:7" ht="15.75" thickBot="1" x14ac:dyDescent="0.3">
      <c r="A240" s="77" t="s">
        <v>7</v>
      </c>
      <c r="B240" s="78"/>
      <c r="C240" s="78"/>
      <c r="D240" s="78"/>
      <c r="E240" s="78"/>
      <c r="F240" s="78"/>
      <c r="G240" s="79"/>
    </row>
    <row r="241" spans="1:7" ht="15.75" thickBot="1" x14ac:dyDescent="0.3">
      <c r="A241" s="22"/>
      <c r="B241" s="22"/>
      <c r="C241" s="22"/>
      <c r="D241" s="22"/>
      <c r="E241" s="22"/>
    </row>
    <row r="242" spans="1:7" x14ac:dyDescent="0.25">
      <c r="A242" s="74" t="s">
        <v>38</v>
      </c>
      <c r="B242" s="75"/>
      <c r="C242" s="75"/>
      <c r="D242" s="75"/>
      <c r="E242" s="75"/>
      <c r="F242" s="75"/>
      <c r="G242" s="76"/>
    </row>
    <row r="243" spans="1:7" ht="45" x14ac:dyDescent="0.25">
      <c r="A243" s="7" t="s">
        <v>0</v>
      </c>
      <c r="B243" s="50" t="s">
        <v>1</v>
      </c>
      <c r="C243" s="50"/>
      <c r="D243" s="2" t="s">
        <v>4</v>
      </c>
      <c r="E243" s="2" t="s">
        <v>2</v>
      </c>
      <c r="F243" s="20" t="s">
        <v>10</v>
      </c>
      <c r="G243" s="21" t="s">
        <v>11</v>
      </c>
    </row>
    <row r="244" spans="1:7" x14ac:dyDescent="0.25">
      <c r="A244" s="23">
        <v>1</v>
      </c>
      <c r="B244" s="51">
        <v>2</v>
      </c>
      <c r="C244" s="51"/>
      <c r="D244" s="24">
        <v>3</v>
      </c>
      <c r="E244" s="24">
        <v>4</v>
      </c>
      <c r="F244" s="24">
        <v>5</v>
      </c>
      <c r="G244" s="25" t="s">
        <v>12</v>
      </c>
    </row>
    <row r="245" spans="1:7" ht="15" customHeight="1" x14ac:dyDescent="0.25">
      <c r="A245" s="7">
        <v>1</v>
      </c>
      <c r="B245" s="58" t="s">
        <v>94</v>
      </c>
      <c r="C245" s="58"/>
      <c r="D245" s="2" t="s">
        <v>3</v>
      </c>
      <c r="E245" s="3">
        <v>13</v>
      </c>
      <c r="F245" s="5"/>
      <c r="G245" s="19"/>
    </row>
    <row r="246" spans="1:7" ht="15" customHeight="1" x14ac:dyDescent="0.25">
      <c r="A246" s="7">
        <f>1+A245</f>
        <v>2</v>
      </c>
      <c r="B246" s="58" t="s">
        <v>97</v>
      </c>
      <c r="C246" s="58"/>
      <c r="D246" s="2" t="s">
        <v>3</v>
      </c>
      <c r="E246" s="3">
        <v>13</v>
      </c>
      <c r="F246" s="5"/>
      <c r="G246" s="19"/>
    </row>
    <row r="247" spans="1:7" ht="15" customHeight="1" x14ac:dyDescent="0.25">
      <c r="A247" s="7">
        <f t="shared" ref="A247:A254" si="8">1+A246</f>
        <v>3</v>
      </c>
      <c r="B247" s="58" t="s">
        <v>98</v>
      </c>
      <c r="C247" s="58"/>
      <c r="D247" s="2" t="s">
        <v>3</v>
      </c>
      <c r="E247" s="3">
        <v>6</v>
      </c>
      <c r="F247" s="5"/>
      <c r="G247" s="19"/>
    </row>
    <row r="248" spans="1:7" ht="15" customHeight="1" x14ac:dyDescent="0.25">
      <c r="A248" s="7">
        <f t="shared" si="8"/>
        <v>4</v>
      </c>
      <c r="B248" s="58" t="s">
        <v>99</v>
      </c>
      <c r="C248" s="58"/>
      <c r="D248" s="2" t="s">
        <v>3</v>
      </c>
      <c r="E248" s="3">
        <v>5</v>
      </c>
      <c r="F248" s="5"/>
      <c r="G248" s="19"/>
    </row>
    <row r="249" spans="1:7" ht="15" customHeight="1" x14ac:dyDescent="0.25">
      <c r="A249" s="7">
        <f t="shared" si="8"/>
        <v>5</v>
      </c>
      <c r="B249" s="58" t="s">
        <v>100</v>
      </c>
      <c r="C249" s="58"/>
      <c r="D249" s="2" t="s">
        <v>3</v>
      </c>
      <c r="E249" s="3">
        <v>4</v>
      </c>
      <c r="F249" s="5"/>
      <c r="G249" s="19"/>
    </row>
    <row r="250" spans="1:7" x14ac:dyDescent="0.25">
      <c r="A250" s="7">
        <f t="shared" si="8"/>
        <v>6</v>
      </c>
      <c r="B250" s="58" t="s">
        <v>101</v>
      </c>
      <c r="C250" s="58"/>
      <c r="D250" s="2" t="s">
        <v>3</v>
      </c>
      <c r="E250" s="3">
        <v>1</v>
      </c>
      <c r="F250" s="5"/>
      <c r="G250" s="19"/>
    </row>
    <row r="251" spans="1:7" x14ac:dyDescent="0.25">
      <c r="A251" s="7">
        <f t="shared" si="8"/>
        <v>7</v>
      </c>
      <c r="B251" s="58" t="s">
        <v>102</v>
      </c>
      <c r="C251" s="58"/>
      <c r="D251" s="2" t="s">
        <v>3</v>
      </c>
      <c r="E251" s="3">
        <v>6</v>
      </c>
      <c r="F251" s="5"/>
      <c r="G251" s="19"/>
    </row>
    <row r="252" spans="1:7" ht="15" customHeight="1" x14ac:dyDescent="0.25">
      <c r="A252" s="7">
        <f t="shared" si="8"/>
        <v>8</v>
      </c>
      <c r="B252" s="58" t="s">
        <v>87</v>
      </c>
      <c r="C252" s="58"/>
      <c r="D252" s="2" t="s">
        <v>3</v>
      </c>
      <c r="E252" s="3">
        <v>3</v>
      </c>
      <c r="F252" s="5"/>
      <c r="G252" s="19"/>
    </row>
    <row r="253" spans="1:7" ht="15" customHeight="1" x14ac:dyDescent="0.25">
      <c r="A253" s="7">
        <f t="shared" si="8"/>
        <v>9</v>
      </c>
      <c r="B253" s="58" t="s">
        <v>103</v>
      </c>
      <c r="C253" s="58"/>
      <c r="D253" s="2" t="s">
        <v>3</v>
      </c>
      <c r="E253" s="3">
        <v>2</v>
      </c>
      <c r="F253" s="5"/>
      <c r="G253" s="19"/>
    </row>
    <row r="254" spans="1:7" ht="15" customHeight="1" thickBot="1" x14ac:dyDescent="0.3">
      <c r="A254" s="7">
        <f t="shared" si="8"/>
        <v>10</v>
      </c>
      <c r="B254" s="70" t="s">
        <v>104</v>
      </c>
      <c r="C254" s="70"/>
      <c r="D254" s="3" t="s">
        <v>3</v>
      </c>
      <c r="E254" s="3">
        <v>1</v>
      </c>
      <c r="F254" s="5"/>
      <c r="G254" s="39"/>
    </row>
    <row r="255" spans="1:7" ht="15.75" thickBot="1" x14ac:dyDescent="0.3">
      <c r="A255" s="52" t="s">
        <v>39</v>
      </c>
      <c r="B255" s="53"/>
      <c r="C255" s="53"/>
      <c r="D255" s="53"/>
      <c r="E255" s="53"/>
      <c r="F255" s="54"/>
      <c r="G255" s="36"/>
    </row>
    <row r="256" spans="1:7" ht="15.75" thickBot="1" x14ac:dyDescent="0.3">
      <c r="A256" s="1"/>
      <c r="B256" s="11"/>
      <c r="C256" s="11"/>
      <c r="E256" s="13"/>
    </row>
    <row r="257" spans="1:7" x14ac:dyDescent="0.25">
      <c r="A257" s="74" t="s">
        <v>40</v>
      </c>
      <c r="B257" s="75"/>
      <c r="C257" s="75"/>
      <c r="D257" s="75"/>
      <c r="E257" s="75"/>
      <c r="F257" s="75"/>
      <c r="G257" s="76"/>
    </row>
    <row r="258" spans="1:7" ht="45" x14ac:dyDescent="0.25">
      <c r="A258" s="7" t="s">
        <v>0</v>
      </c>
      <c r="B258" s="50" t="s">
        <v>1</v>
      </c>
      <c r="C258" s="50"/>
      <c r="D258" s="2" t="s">
        <v>4</v>
      </c>
      <c r="E258" s="2" t="s">
        <v>2</v>
      </c>
      <c r="F258" s="20" t="s">
        <v>10</v>
      </c>
      <c r="G258" s="21" t="s">
        <v>11</v>
      </c>
    </row>
    <row r="259" spans="1:7" x14ac:dyDescent="0.25">
      <c r="A259" s="23">
        <v>1</v>
      </c>
      <c r="B259" s="51">
        <v>2</v>
      </c>
      <c r="C259" s="51"/>
      <c r="D259" s="24">
        <v>3</v>
      </c>
      <c r="E259" s="24">
        <v>4</v>
      </c>
      <c r="F259" s="24">
        <v>5</v>
      </c>
      <c r="G259" s="25" t="s">
        <v>12</v>
      </c>
    </row>
    <row r="260" spans="1:7" x14ac:dyDescent="0.25">
      <c r="A260" s="7">
        <v>1</v>
      </c>
      <c r="B260" s="58" t="s">
        <v>94</v>
      </c>
      <c r="C260" s="58"/>
      <c r="D260" s="2" t="s">
        <v>3</v>
      </c>
      <c r="E260" s="3">
        <v>13</v>
      </c>
      <c r="F260" s="24"/>
      <c r="G260" s="25"/>
    </row>
    <row r="261" spans="1:7" x14ac:dyDescent="0.25">
      <c r="A261" s="7">
        <f>1+A260</f>
        <v>2</v>
      </c>
      <c r="B261" s="58" t="s">
        <v>97</v>
      </c>
      <c r="C261" s="58"/>
      <c r="D261" s="2" t="s">
        <v>3</v>
      </c>
      <c r="E261" s="3">
        <v>13</v>
      </c>
      <c r="F261" s="24"/>
      <c r="G261" s="25"/>
    </row>
    <row r="262" spans="1:7" x14ac:dyDescent="0.25">
      <c r="A262" s="7">
        <f t="shared" ref="A262:A269" si="9">1+A261</f>
        <v>3</v>
      </c>
      <c r="B262" s="58" t="s">
        <v>98</v>
      </c>
      <c r="C262" s="58"/>
      <c r="D262" s="2" t="s">
        <v>3</v>
      </c>
      <c r="E262" s="3">
        <v>6</v>
      </c>
      <c r="F262" s="24"/>
      <c r="G262" s="25"/>
    </row>
    <row r="263" spans="1:7" x14ac:dyDescent="0.25">
      <c r="A263" s="7">
        <f t="shared" si="9"/>
        <v>4</v>
      </c>
      <c r="B263" s="58" t="s">
        <v>99</v>
      </c>
      <c r="C263" s="58"/>
      <c r="D263" s="2" t="s">
        <v>3</v>
      </c>
      <c r="E263" s="3">
        <v>5</v>
      </c>
      <c r="F263" s="24"/>
      <c r="G263" s="25"/>
    </row>
    <row r="264" spans="1:7" ht="15" customHeight="1" x14ac:dyDescent="0.25">
      <c r="A264" s="7">
        <f t="shared" si="9"/>
        <v>5</v>
      </c>
      <c r="B264" s="58" t="s">
        <v>100</v>
      </c>
      <c r="C264" s="58"/>
      <c r="D264" s="2" t="s">
        <v>3</v>
      </c>
      <c r="E264" s="3">
        <v>4</v>
      </c>
      <c r="F264" s="5"/>
      <c r="G264" s="19"/>
    </row>
    <row r="265" spans="1:7" ht="15" customHeight="1" x14ac:dyDescent="0.25">
      <c r="A265" s="7">
        <f t="shared" si="9"/>
        <v>6</v>
      </c>
      <c r="B265" s="58" t="s">
        <v>101</v>
      </c>
      <c r="C265" s="58"/>
      <c r="D265" s="2" t="s">
        <v>3</v>
      </c>
      <c r="E265" s="3">
        <v>1</v>
      </c>
      <c r="F265" s="5"/>
      <c r="G265" s="19"/>
    </row>
    <row r="266" spans="1:7" ht="15" customHeight="1" x14ac:dyDescent="0.25">
      <c r="A266" s="7">
        <f t="shared" si="9"/>
        <v>7</v>
      </c>
      <c r="B266" s="58" t="s">
        <v>102</v>
      </c>
      <c r="C266" s="58"/>
      <c r="D266" s="2" t="s">
        <v>3</v>
      </c>
      <c r="E266" s="3">
        <v>6</v>
      </c>
      <c r="F266" s="5"/>
      <c r="G266" s="19"/>
    </row>
    <row r="267" spans="1:7" ht="15" customHeight="1" x14ac:dyDescent="0.25">
      <c r="A267" s="7">
        <f t="shared" si="9"/>
        <v>8</v>
      </c>
      <c r="B267" s="58" t="s">
        <v>87</v>
      </c>
      <c r="C267" s="58"/>
      <c r="D267" s="2" t="s">
        <v>3</v>
      </c>
      <c r="E267" s="3">
        <v>2</v>
      </c>
      <c r="F267" s="5"/>
      <c r="G267" s="19"/>
    </row>
    <row r="268" spans="1:7" ht="15" customHeight="1" x14ac:dyDescent="0.25">
      <c r="A268" s="7">
        <f t="shared" si="9"/>
        <v>9</v>
      </c>
      <c r="B268" s="58" t="s">
        <v>103</v>
      </c>
      <c r="C268" s="58"/>
      <c r="D268" s="2" t="s">
        <v>3</v>
      </c>
      <c r="E268" s="3">
        <v>1</v>
      </c>
      <c r="F268" s="5"/>
      <c r="G268" s="19"/>
    </row>
    <row r="269" spans="1:7" ht="15.75" thickBot="1" x14ac:dyDescent="0.3">
      <c r="A269" s="7">
        <f t="shared" si="9"/>
        <v>10</v>
      </c>
      <c r="B269" s="70" t="s">
        <v>104</v>
      </c>
      <c r="C269" s="70"/>
      <c r="D269" s="3" t="s">
        <v>3</v>
      </c>
      <c r="E269" s="3">
        <v>1</v>
      </c>
      <c r="F269" s="5"/>
      <c r="G269" s="39"/>
    </row>
    <row r="270" spans="1:7" ht="15.75" thickBot="1" x14ac:dyDescent="0.3">
      <c r="A270" s="52" t="s">
        <v>41</v>
      </c>
      <c r="B270" s="53"/>
      <c r="C270" s="53"/>
      <c r="D270" s="53"/>
      <c r="E270" s="53"/>
      <c r="F270" s="54"/>
      <c r="G270" s="36"/>
    </row>
    <row r="271" spans="1:7" ht="15.75" thickBot="1" x14ac:dyDescent="0.3">
      <c r="A271" s="1"/>
      <c r="B271" s="11"/>
      <c r="C271" s="11"/>
      <c r="E271" s="13"/>
    </row>
    <row r="272" spans="1:7" x14ac:dyDescent="0.25">
      <c r="A272" s="74" t="s">
        <v>42</v>
      </c>
      <c r="B272" s="75"/>
      <c r="C272" s="75"/>
      <c r="D272" s="75"/>
      <c r="E272" s="75"/>
      <c r="F272" s="75"/>
      <c r="G272" s="76"/>
    </row>
    <row r="273" spans="1:7" ht="45" x14ac:dyDescent="0.25">
      <c r="A273" s="7" t="s">
        <v>0</v>
      </c>
      <c r="B273" s="50" t="s">
        <v>1</v>
      </c>
      <c r="C273" s="50"/>
      <c r="D273" s="2" t="s">
        <v>4</v>
      </c>
      <c r="E273" s="2" t="s">
        <v>2</v>
      </c>
      <c r="F273" s="20" t="s">
        <v>10</v>
      </c>
      <c r="G273" s="21" t="s">
        <v>11</v>
      </c>
    </row>
    <row r="274" spans="1:7" x14ac:dyDescent="0.25">
      <c r="A274" s="23">
        <v>1</v>
      </c>
      <c r="B274" s="51">
        <v>2</v>
      </c>
      <c r="C274" s="51"/>
      <c r="D274" s="24">
        <v>3</v>
      </c>
      <c r="E274" s="24">
        <v>4</v>
      </c>
      <c r="F274" s="24">
        <v>5</v>
      </c>
      <c r="G274" s="25" t="s">
        <v>12</v>
      </c>
    </row>
    <row r="275" spans="1:7" ht="15" customHeight="1" x14ac:dyDescent="0.25">
      <c r="A275" s="7">
        <v>1</v>
      </c>
      <c r="B275" s="58" t="s">
        <v>94</v>
      </c>
      <c r="C275" s="58"/>
      <c r="D275" s="2" t="s">
        <v>3</v>
      </c>
      <c r="E275" s="3">
        <v>13</v>
      </c>
      <c r="F275" s="5"/>
      <c r="G275" s="19"/>
    </row>
    <row r="276" spans="1:7" ht="15" customHeight="1" x14ac:dyDescent="0.25">
      <c r="A276" s="7">
        <f>1+A275</f>
        <v>2</v>
      </c>
      <c r="B276" s="58" t="s">
        <v>97</v>
      </c>
      <c r="C276" s="58"/>
      <c r="D276" s="2" t="s">
        <v>3</v>
      </c>
      <c r="E276" s="3">
        <v>13</v>
      </c>
      <c r="F276" s="5"/>
      <c r="G276" s="19"/>
    </row>
    <row r="277" spans="1:7" ht="15" customHeight="1" x14ac:dyDescent="0.25">
      <c r="A277" s="7">
        <f t="shared" ref="A277:A284" si="10">1+A276</f>
        <v>3</v>
      </c>
      <c r="B277" s="58" t="s">
        <v>98</v>
      </c>
      <c r="C277" s="58"/>
      <c r="D277" s="2" t="s">
        <v>3</v>
      </c>
      <c r="E277" s="3">
        <v>6</v>
      </c>
      <c r="F277" s="5"/>
      <c r="G277" s="19"/>
    </row>
    <row r="278" spans="1:7" ht="15" customHeight="1" x14ac:dyDescent="0.25">
      <c r="A278" s="7">
        <f t="shared" si="10"/>
        <v>4</v>
      </c>
      <c r="B278" s="58" t="s">
        <v>99</v>
      </c>
      <c r="C278" s="58"/>
      <c r="D278" s="2" t="s">
        <v>3</v>
      </c>
      <c r="E278" s="3">
        <v>5</v>
      </c>
      <c r="F278" s="5"/>
      <c r="G278" s="19"/>
    </row>
    <row r="279" spans="1:7" ht="15" customHeight="1" x14ac:dyDescent="0.25">
      <c r="A279" s="7">
        <f t="shared" si="10"/>
        <v>5</v>
      </c>
      <c r="B279" s="58" t="s">
        <v>100</v>
      </c>
      <c r="C279" s="58"/>
      <c r="D279" s="2" t="s">
        <v>3</v>
      </c>
      <c r="E279" s="3">
        <v>4</v>
      </c>
      <c r="F279" s="5"/>
      <c r="G279" s="19"/>
    </row>
    <row r="280" spans="1:7" x14ac:dyDescent="0.25">
      <c r="A280" s="7">
        <f t="shared" si="10"/>
        <v>6</v>
      </c>
      <c r="B280" s="58" t="s">
        <v>101</v>
      </c>
      <c r="C280" s="58"/>
      <c r="D280" s="2" t="s">
        <v>3</v>
      </c>
      <c r="E280" s="3">
        <v>7</v>
      </c>
      <c r="F280" s="5"/>
      <c r="G280" s="19"/>
    </row>
    <row r="281" spans="1:7" x14ac:dyDescent="0.25">
      <c r="A281" s="7">
        <f t="shared" si="10"/>
        <v>7</v>
      </c>
      <c r="B281" s="58" t="s">
        <v>102</v>
      </c>
      <c r="C281" s="58"/>
      <c r="D281" s="2" t="s">
        <v>3</v>
      </c>
      <c r="E281" s="3">
        <v>6</v>
      </c>
      <c r="F281" s="5"/>
      <c r="G281" s="19"/>
    </row>
    <row r="282" spans="1:7" ht="15" customHeight="1" x14ac:dyDescent="0.25">
      <c r="A282" s="7">
        <f t="shared" si="10"/>
        <v>8</v>
      </c>
      <c r="B282" s="58" t="s">
        <v>87</v>
      </c>
      <c r="C282" s="58"/>
      <c r="D282" s="2" t="s">
        <v>3</v>
      </c>
      <c r="E282" s="3">
        <v>3</v>
      </c>
      <c r="F282" s="5"/>
      <c r="G282" s="19"/>
    </row>
    <row r="283" spans="1:7" ht="15" customHeight="1" x14ac:dyDescent="0.25">
      <c r="A283" s="7">
        <f t="shared" si="10"/>
        <v>9</v>
      </c>
      <c r="B283" s="58" t="s">
        <v>103</v>
      </c>
      <c r="C283" s="58"/>
      <c r="D283" s="2" t="s">
        <v>3</v>
      </c>
      <c r="E283" s="3">
        <v>2</v>
      </c>
      <c r="F283" s="5"/>
      <c r="G283" s="19"/>
    </row>
    <row r="284" spans="1:7" ht="15" customHeight="1" thickBot="1" x14ac:dyDescent="0.3">
      <c r="A284" s="7">
        <f t="shared" si="10"/>
        <v>10</v>
      </c>
      <c r="B284" s="70" t="s">
        <v>104</v>
      </c>
      <c r="C284" s="70"/>
      <c r="D284" s="3" t="s">
        <v>3</v>
      </c>
      <c r="E284" s="3">
        <v>1</v>
      </c>
      <c r="F284" s="5"/>
      <c r="G284" s="39"/>
    </row>
    <row r="285" spans="1:7" ht="15.75" thickBot="1" x14ac:dyDescent="0.3">
      <c r="A285" s="52" t="s">
        <v>43</v>
      </c>
      <c r="B285" s="53"/>
      <c r="C285" s="53"/>
      <c r="D285" s="53"/>
      <c r="E285" s="53"/>
      <c r="F285" s="54"/>
      <c r="G285" s="36"/>
    </row>
    <row r="286" spans="1:7" ht="15.75" thickBot="1" x14ac:dyDescent="0.3">
      <c r="A286" s="1"/>
      <c r="B286" s="11"/>
      <c r="C286" s="11"/>
      <c r="E286" s="13"/>
    </row>
    <row r="287" spans="1:7" x14ac:dyDescent="0.25">
      <c r="A287" s="74" t="s">
        <v>44</v>
      </c>
      <c r="B287" s="75"/>
      <c r="C287" s="75"/>
      <c r="D287" s="75"/>
      <c r="E287" s="75"/>
      <c r="F287" s="75"/>
      <c r="G287" s="76"/>
    </row>
    <row r="288" spans="1:7" ht="45" x14ac:dyDescent="0.25">
      <c r="A288" s="7" t="s">
        <v>0</v>
      </c>
      <c r="B288" s="50" t="s">
        <v>1</v>
      </c>
      <c r="C288" s="50"/>
      <c r="D288" s="2" t="s">
        <v>4</v>
      </c>
      <c r="E288" s="2" t="s">
        <v>2</v>
      </c>
      <c r="F288" s="20" t="s">
        <v>10</v>
      </c>
      <c r="G288" s="21" t="s">
        <v>11</v>
      </c>
    </row>
    <row r="289" spans="1:7" x14ac:dyDescent="0.25">
      <c r="A289" s="23">
        <v>1</v>
      </c>
      <c r="B289" s="51">
        <v>2</v>
      </c>
      <c r="C289" s="51"/>
      <c r="D289" s="24">
        <v>3</v>
      </c>
      <c r="E289" s="24">
        <v>4</v>
      </c>
      <c r="F289" s="24">
        <v>5</v>
      </c>
      <c r="G289" s="25" t="s">
        <v>12</v>
      </c>
    </row>
    <row r="290" spans="1:7" x14ac:dyDescent="0.25">
      <c r="A290" s="7">
        <v>1</v>
      </c>
      <c r="B290" s="58" t="s">
        <v>94</v>
      </c>
      <c r="C290" s="58"/>
      <c r="D290" s="2" t="s">
        <v>3</v>
      </c>
      <c r="E290" s="3">
        <v>13</v>
      </c>
      <c r="F290" s="24"/>
      <c r="G290" s="25"/>
    </row>
    <row r="291" spans="1:7" x14ac:dyDescent="0.25">
      <c r="A291" s="7">
        <f>1+A290</f>
        <v>2</v>
      </c>
      <c r="B291" s="58" t="s">
        <v>97</v>
      </c>
      <c r="C291" s="58"/>
      <c r="D291" s="2" t="s">
        <v>3</v>
      </c>
      <c r="E291" s="3">
        <v>13</v>
      </c>
      <c r="F291" s="24"/>
      <c r="G291" s="25"/>
    </row>
    <row r="292" spans="1:7" x14ac:dyDescent="0.25">
      <c r="A292" s="7">
        <f t="shared" ref="A292:A299" si="11">1+A291</f>
        <v>3</v>
      </c>
      <c r="B292" s="58" t="s">
        <v>98</v>
      </c>
      <c r="C292" s="58"/>
      <c r="D292" s="2" t="s">
        <v>3</v>
      </c>
      <c r="E292" s="3">
        <v>6</v>
      </c>
      <c r="F292" s="24"/>
      <c r="G292" s="25"/>
    </row>
    <row r="293" spans="1:7" x14ac:dyDescent="0.25">
      <c r="A293" s="7">
        <f t="shared" si="11"/>
        <v>4</v>
      </c>
      <c r="B293" s="58" t="s">
        <v>99</v>
      </c>
      <c r="C293" s="58"/>
      <c r="D293" s="2" t="s">
        <v>3</v>
      </c>
      <c r="E293" s="3">
        <v>5</v>
      </c>
      <c r="F293" s="24"/>
      <c r="G293" s="25"/>
    </row>
    <row r="294" spans="1:7" ht="15" customHeight="1" x14ac:dyDescent="0.25">
      <c r="A294" s="7">
        <f t="shared" si="11"/>
        <v>5</v>
      </c>
      <c r="B294" s="58" t="s">
        <v>100</v>
      </c>
      <c r="C294" s="58"/>
      <c r="D294" s="2" t="s">
        <v>3</v>
      </c>
      <c r="E294" s="3">
        <v>4</v>
      </c>
      <c r="F294" s="5"/>
      <c r="G294" s="19"/>
    </row>
    <row r="295" spans="1:7" ht="15" customHeight="1" x14ac:dyDescent="0.25">
      <c r="A295" s="7">
        <f t="shared" si="11"/>
        <v>6</v>
      </c>
      <c r="B295" s="58" t="s">
        <v>101</v>
      </c>
      <c r="C295" s="58"/>
      <c r="D295" s="2" t="s">
        <v>3</v>
      </c>
      <c r="E295" s="3">
        <v>4</v>
      </c>
      <c r="F295" s="5"/>
      <c r="G295" s="19"/>
    </row>
    <row r="296" spans="1:7" ht="15" customHeight="1" x14ac:dyDescent="0.25">
      <c r="A296" s="7">
        <f t="shared" si="11"/>
        <v>7</v>
      </c>
      <c r="B296" s="58" t="s">
        <v>102</v>
      </c>
      <c r="C296" s="58"/>
      <c r="D296" s="2" t="s">
        <v>3</v>
      </c>
      <c r="E296" s="3">
        <v>6</v>
      </c>
      <c r="F296" s="5"/>
      <c r="G296" s="19"/>
    </row>
    <row r="297" spans="1:7" ht="15" customHeight="1" x14ac:dyDescent="0.25">
      <c r="A297" s="7">
        <f t="shared" si="11"/>
        <v>8</v>
      </c>
      <c r="B297" s="58" t="s">
        <v>87</v>
      </c>
      <c r="C297" s="58"/>
      <c r="D297" s="2" t="s">
        <v>3</v>
      </c>
      <c r="E297" s="3">
        <v>2</v>
      </c>
      <c r="F297" s="5"/>
      <c r="G297" s="19"/>
    </row>
    <row r="298" spans="1:7" ht="15" customHeight="1" x14ac:dyDescent="0.25">
      <c r="A298" s="7">
        <f t="shared" si="11"/>
        <v>9</v>
      </c>
      <c r="B298" s="58" t="s">
        <v>103</v>
      </c>
      <c r="C298" s="58"/>
      <c r="D298" s="2" t="s">
        <v>3</v>
      </c>
      <c r="E298" s="3">
        <v>1</v>
      </c>
      <c r="F298" s="5"/>
      <c r="G298" s="19"/>
    </row>
    <row r="299" spans="1:7" ht="15.75" thickBot="1" x14ac:dyDescent="0.3">
      <c r="A299" s="7">
        <f t="shared" si="11"/>
        <v>10</v>
      </c>
      <c r="B299" s="70" t="s">
        <v>104</v>
      </c>
      <c r="C299" s="70"/>
      <c r="D299" s="3" t="s">
        <v>3</v>
      </c>
      <c r="E299" s="3">
        <v>1</v>
      </c>
      <c r="F299" s="5"/>
      <c r="G299" s="39"/>
    </row>
    <row r="300" spans="1:7" ht="15.75" thickBot="1" x14ac:dyDescent="0.3">
      <c r="A300" s="52" t="s">
        <v>45</v>
      </c>
      <c r="B300" s="53"/>
      <c r="C300" s="53"/>
      <c r="D300" s="53"/>
      <c r="E300" s="53"/>
      <c r="F300" s="54"/>
      <c r="G300" s="36"/>
    </row>
    <row r="301" spans="1:7" x14ac:dyDescent="0.25">
      <c r="A301" s="34"/>
      <c r="B301" s="34"/>
      <c r="C301" s="34"/>
      <c r="D301" s="34"/>
      <c r="E301" s="34"/>
      <c r="F301" s="34"/>
    </row>
    <row r="302" spans="1:7" x14ac:dyDescent="0.25">
      <c r="A302" s="34"/>
      <c r="B302" s="34"/>
      <c r="C302" s="34"/>
      <c r="D302" s="34"/>
      <c r="E302" s="34"/>
      <c r="F302" s="34"/>
    </row>
    <row r="303" spans="1:7" x14ac:dyDescent="0.25">
      <c r="A303" s="34"/>
      <c r="B303" s="34"/>
      <c r="C303" s="34"/>
      <c r="D303" s="34"/>
      <c r="E303" s="34"/>
      <c r="F303" s="34"/>
    </row>
    <row r="304" spans="1:7" x14ac:dyDescent="0.25">
      <c r="A304" s="34"/>
      <c r="B304" s="27" t="s">
        <v>13</v>
      </c>
      <c r="C304" s="35" t="s">
        <v>14</v>
      </c>
      <c r="D304" s="34"/>
      <c r="E304" s="34"/>
    </row>
    <row r="305" spans="1:7" ht="30.75" customHeight="1" x14ac:dyDescent="0.25">
      <c r="A305" s="34"/>
      <c r="B305" s="34"/>
      <c r="C305" s="63" t="s">
        <v>15</v>
      </c>
      <c r="D305" s="63"/>
      <c r="E305" s="63"/>
      <c r="F305" s="63"/>
    </row>
    <row r="306" spans="1:7" x14ac:dyDescent="0.25">
      <c r="A306" s="34"/>
      <c r="B306" s="34"/>
      <c r="C306" s="34"/>
      <c r="D306" s="34"/>
      <c r="E306" s="34"/>
      <c r="F306" s="34"/>
    </row>
    <row r="307" spans="1:7" x14ac:dyDescent="0.25">
      <c r="A307" s="34"/>
      <c r="B307" s="34"/>
      <c r="C307" s="34"/>
      <c r="D307" s="34"/>
      <c r="E307" s="34"/>
      <c r="F307" s="34"/>
    </row>
    <row r="308" spans="1:7" x14ac:dyDescent="0.25">
      <c r="A308" s="34"/>
      <c r="B308" s="34"/>
      <c r="C308" s="34"/>
      <c r="D308" s="34"/>
      <c r="E308" s="34"/>
      <c r="F308" s="34"/>
    </row>
    <row r="309" spans="1:7" x14ac:dyDescent="0.25">
      <c r="A309" s="34"/>
      <c r="B309" s="34"/>
      <c r="C309" s="34"/>
      <c r="D309" s="34"/>
      <c r="E309" s="34"/>
      <c r="F309" s="34"/>
    </row>
    <row r="310" spans="1:7" x14ac:dyDescent="0.25">
      <c r="A310" s="34"/>
      <c r="B310" s="34"/>
      <c r="C310" s="34"/>
      <c r="D310" s="34"/>
      <c r="E310" s="34"/>
      <c r="F310" s="34"/>
    </row>
    <row r="311" spans="1:7" x14ac:dyDescent="0.25">
      <c r="A311" s="34"/>
      <c r="B311" s="34"/>
      <c r="C311" s="34"/>
      <c r="D311" s="34"/>
      <c r="E311" s="34"/>
      <c r="F311" s="34"/>
    </row>
    <row r="312" spans="1:7" x14ac:dyDescent="0.25">
      <c r="A312" s="34"/>
      <c r="B312" s="34"/>
      <c r="C312" s="34"/>
      <c r="D312" s="34"/>
      <c r="E312" s="34"/>
      <c r="F312" s="34"/>
    </row>
    <row r="313" spans="1:7" x14ac:dyDescent="0.25">
      <c r="A313" s="34"/>
      <c r="B313" s="34"/>
      <c r="C313" s="34"/>
      <c r="D313" s="34"/>
      <c r="E313" s="34"/>
      <c r="F313" s="34"/>
    </row>
    <row r="314" spans="1:7" x14ac:dyDescent="0.25">
      <c r="A314" s="34"/>
      <c r="B314" s="34"/>
      <c r="C314" s="34"/>
      <c r="D314" s="34"/>
      <c r="E314" s="34"/>
      <c r="F314" s="34"/>
    </row>
    <row r="315" spans="1:7" x14ac:dyDescent="0.25">
      <c r="A315" s="34"/>
      <c r="B315" s="34"/>
      <c r="C315" s="34"/>
      <c r="D315" s="34"/>
      <c r="E315" s="34"/>
      <c r="F315" s="34"/>
    </row>
    <row r="316" spans="1:7" x14ac:dyDescent="0.25">
      <c r="A316" s="34"/>
      <c r="B316" s="34"/>
      <c r="C316" s="34"/>
      <c r="D316" s="34"/>
      <c r="E316" s="34"/>
      <c r="F316" s="34"/>
    </row>
    <row r="317" spans="1:7" x14ac:dyDescent="0.25">
      <c r="A317" s="34"/>
      <c r="B317" s="34"/>
      <c r="C317" s="34"/>
      <c r="D317" s="34"/>
      <c r="E317" s="34"/>
      <c r="F317" s="34"/>
    </row>
    <row r="318" spans="1:7" x14ac:dyDescent="0.25">
      <c r="A318" s="34"/>
      <c r="B318" s="34"/>
      <c r="C318" s="34"/>
      <c r="D318" s="34"/>
      <c r="E318" s="34"/>
      <c r="F318" s="34"/>
    </row>
    <row r="319" spans="1:7" x14ac:dyDescent="0.25">
      <c r="A319" s="34"/>
      <c r="B319" s="34"/>
      <c r="C319" s="34"/>
      <c r="D319" s="34"/>
      <c r="E319" s="34"/>
      <c r="F319" s="34"/>
    </row>
    <row r="320" spans="1:7" ht="15.75" thickBot="1" x14ac:dyDescent="0.3">
      <c r="A320" s="64" t="s">
        <v>46</v>
      </c>
      <c r="B320" s="64"/>
      <c r="C320" s="64"/>
      <c r="D320" s="64"/>
      <c r="E320" s="64"/>
      <c r="F320" s="64"/>
      <c r="G320" s="64"/>
    </row>
    <row r="321" spans="1:7" ht="15.75" thickBot="1" x14ac:dyDescent="0.3">
      <c r="A321" s="80" t="s">
        <v>8</v>
      </c>
      <c r="B321" s="81"/>
      <c r="C321" s="81"/>
      <c r="D321" s="81"/>
      <c r="E321" s="81"/>
      <c r="F321" s="81"/>
      <c r="G321" s="82"/>
    </row>
    <row r="322" spans="1:7" ht="15.75" thickBot="1" x14ac:dyDescent="0.3">
      <c r="A322" s="30"/>
      <c r="B322" s="30"/>
      <c r="C322" s="30"/>
      <c r="D322" s="30"/>
      <c r="E322" s="30"/>
    </row>
    <row r="323" spans="1:7" x14ac:dyDescent="0.25">
      <c r="A323" s="55" t="s">
        <v>47</v>
      </c>
      <c r="B323" s="56"/>
      <c r="C323" s="56"/>
      <c r="D323" s="56"/>
      <c r="E323" s="56"/>
      <c r="F323" s="56"/>
      <c r="G323" s="57"/>
    </row>
    <row r="324" spans="1:7" ht="45" x14ac:dyDescent="0.25">
      <c r="A324" s="7" t="s">
        <v>0</v>
      </c>
      <c r="B324" s="50" t="s">
        <v>1</v>
      </c>
      <c r="C324" s="50"/>
      <c r="D324" s="2" t="s">
        <v>4</v>
      </c>
      <c r="E324" s="2" t="s">
        <v>2</v>
      </c>
      <c r="F324" s="20" t="s">
        <v>10</v>
      </c>
      <c r="G324" s="21" t="s">
        <v>11</v>
      </c>
    </row>
    <row r="325" spans="1:7" x14ac:dyDescent="0.25">
      <c r="A325" s="23">
        <v>1</v>
      </c>
      <c r="B325" s="51">
        <v>2</v>
      </c>
      <c r="C325" s="51"/>
      <c r="D325" s="24">
        <v>3</v>
      </c>
      <c r="E325" s="24">
        <v>4</v>
      </c>
      <c r="F325" s="24">
        <v>5</v>
      </c>
      <c r="G325" s="25" t="s">
        <v>12</v>
      </c>
    </row>
    <row r="326" spans="1:7" ht="15" customHeight="1" x14ac:dyDescent="0.25">
      <c r="A326" s="16">
        <v>1</v>
      </c>
      <c r="B326" s="58" t="s">
        <v>110</v>
      </c>
      <c r="C326" s="58"/>
      <c r="D326" s="2" t="s">
        <v>3</v>
      </c>
      <c r="E326" s="3">
        <v>14</v>
      </c>
      <c r="F326" s="5"/>
      <c r="G326" s="19"/>
    </row>
    <row r="327" spans="1:7" ht="15" customHeight="1" x14ac:dyDescent="0.25">
      <c r="A327" s="16">
        <v>2</v>
      </c>
      <c r="B327" s="58" t="s">
        <v>111</v>
      </c>
      <c r="C327" s="58"/>
      <c r="D327" s="2" t="s">
        <v>3</v>
      </c>
      <c r="E327" s="3">
        <v>28</v>
      </c>
      <c r="F327" s="5"/>
      <c r="G327" s="19"/>
    </row>
    <row r="328" spans="1:7" ht="15" customHeight="1" x14ac:dyDescent="0.25">
      <c r="A328" s="16">
        <v>3</v>
      </c>
      <c r="B328" s="58" t="s">
        <v>112</v>
      </c>
      <c r="C328" s="58"/>
      <c r="D328" s="2" t="s">
        <v>3</v>
      </c>
      <c r="E328" s="3">
        <v>18</v>
      </c>
      <c r="F328" s="5"/>
      <c r="G328" s="19"/>
    </row>
    <row r="329" spans="1:7" ht="15" customHeight="1" x14ac:dyDescent="0.25">
      <c r="A329" s="16">
        <v>4</v>
      </c>
      <c r="B329" s="58" t="s">
        <v>113</v>
      </c>
      <c r="C329" s="58"/>
      <c r="D329" s="2" t="s">
        <v>3</v>
      </c>
      <c r="E329" s="3">
        <v>4</v>
      </c>
      <c r="F329" s="5"/>
      <c r="G329" s="19"/>
    </row>
    <row r="330" spans="1:7" ht="15" customHeight="1" x14ac:dyDescent="0.25">
      <c r="A330" s="16">
        <v>5</v>
      </c>
      <c r="B330" s="58" t="s">
        <v>114</v>
      </c>
      <c r="C330" s="58"/>
      <c r="D330" s="2" t="s">
        <v>3</v>
      </c>
      <c r="E330" s="3">
        <v>85</v>
      </c>
      <c r="F330" s="5"/>
      <c r="G330" s="19"/>
    </row>
    <row r="331" spans="1:7" ht="15" customHeight="1" x14ac:dyDescent="0.25">
      <c r="A331" s="16">
        <v>6</v>
      </c>
      <c r="B331" s="58" t="s">
        <v>115</v>
      </c>
      <c r="C331" s="58"/>
      <c r="D331" s="2" t="s">
        <v>116</v>
      </c>
      <c r="E331" s="3">
        <v>60</v>
      </c>
      <c r="F331" s="5"/>
      <c r="G331" s="19"/>
    </row>
    <row r="332" spans="1:7" ht="15" customHeight="1" x14ac:dyDescent="0.25">
      <c r="A332" s="16">
        <v>7</v>
      </c>
      <c r="B332" s="58" t="s">
        <v>117</v>
      </c>
      <c r="C332" s="58"/>
      <c r="D332" s="2" t="s">
        <v>116</v>
      </c>
      <c r="E332" s="3">
        <v>60</v>
      </c>
      <c r="F332" s="5"/>
      <c r="G332" s="19"/>
    </row>
    <row r="333" spans="1:7" ht="15" customHeight="1" thickBot="1" x14ac:dyDescent="0.3">
      <c r="A333" s="16">
        <v>8</v>
      </c>
      <c r="B333" s="58" t="s">
        <v>118</v>
      </c>
      <c r="C333" s="58"/>
      <c r="D333" s="2" t="s">
        <v>3</v>
      </c>
      <c r="E333" s="3">
        <v>24</v>
      </c>
      <c r="F333" s="5"/>
      <c r="G333" s="39"/>
    </row>
    <row r="334" spans="1:7" ht="15.75" thickBot="1" x14ac:dyDescent="0.3">
      <c r="A334" s="52" t="s">
        <v>48</v>
      </c>
      <c r="B334" s="53"/>
      <c r="C334" s="53"/>
      <c r="D334" s="53"/>
      <c r="E334" s="53"/>
      <c r="F334" s="54"/>
      <c r="G334" s="36"/>
    </row>
    <row r="335" spans="1:7" ht="15.75" thickBot="1" x14ac:dyDescent="0.3">
      <c r="A335" s="34"/>
      <c r="B335" s="34"/>
      <c r="C335" s="34"/>
      <c r="D335" s="34"/>
      <c r="E335" s="34"/>
      <c r="F335" s="34"/>
    </row>
    <row r="336" spans="1:7" x14ac:dyDescent="0.25">
      <c r="A336" s="55" t="s">
        <v>49</v>
      </c>
      <c r="B336" s="56"/>
      <c r="C336" s="56"/>
      <c r="D336" s="56"/>
      <c r="E336" s="56"/>
      <c r="F336" s="56"/>
      <c r="G336" s="57"/>
    </row>
    <row r="337" spans="1:7" ht="45" x14ac:dyDescent="0.25">
      <c r="A337" s="7" t="s">
        <v>0</v>
      </c>
      <c r="B337" s="50" t="s">
        <v>1</v>
      </c>
      <c r="C337" s="50"/>
      <c r="D337" s="2" t="s">
        <v>4</v>
      </c>
      <c r="E337" s="2" t="s">
        <v>2</v>
      </c>
      <c r="F337" s="20" t="s">
        <v>10</v>
      </c>
      <c r="G337" s="21" t="s">
        <v>11</v>
      </c>
    </row>
    <row r="338" spans="1:7" x14ac:dyDescent="0.25">
      <c r="A338" s="23">
        <v>1</v>
      </c>
      <c r="B338" s="51">
        <v>2</v>
      </c>
      <c r="C338" s="51"/>
      <c r="D338" s="24">
        <v>3</v>
      </c>
      <c r="E338" s="24">
        <v>4</v>
      </c>
      <c r="F338" s="24">
        <v>5</v>
      </c>
      <c r="G338" s="25" t="s">
        <v>12</v>
      </c>
    </row>
    <row r="339" spans="1:7" x14ac:dyDescent="0.25">
      <c r="A339" s="16">
        <v>1</v>
      </c>
      <c r="B339" s="58" t="s">
        <v>110</v>
      </c>
      <c r="C339" s="58"/>
      <c r="D339" s="2" t="s">
        <v>3</v>
      </c>
      <c r="E339" s="3">
        <v>14</v>
      </c>
      <c r="F339" s="5"/>
      <c r="G339" s="19"/>
    </row>
    <row r="340" spans="1:7" x14ac:dyDescent="0.25">
      <c r="A340" s="16">
        <v>2</v>
      </c>
      <c r="B340" s="65" t="s">
        <v>111</v>
      </c>
      <c r="C340" s="65"/>
      <c r="D340" s="2" t="s">
        <v>3</v>
      </c>
      <c r="E340" s="3">
        <v>28</v>
      </c>
      <c r="F340" s="5"/>
      <c r="G340" s="19"/>
    </row>
    <row r="341" spans="1:7" x14ac:dyDescent="0.25">
      <c r="A341" s="16">
        <v>3</v>
      </c>
      <c r="B341" s="65" t="s">
        <v>119</v>
      </c>
      <c r="C341" s="65"/>
      <c r="D341" s="2" t="s">
        <v>3</v>
      </c>
      <c r="E341" s="3">
        <v>18</v>
      </c>
      <c r="F341" s="5"/>
      <c r="G341" s="19"/>
    </row>
    <row r="342" spans="1:7" x14ac:dyDescent="0.25">
      <c r="A342" s="16">
        <v>4</v>
      </c>
      <c r="B342" s="65" t="s">
        <v>113</v>
      </c>
      <c r="C342" s="65"/>
      <c r="D342" s="2" t="s">
        <v>3</v>
      </c>
      <c r="E342" s="3">
        <v>4</v>
      </c>
      <c r="F342" s="5"/>
      <c r="G342" s="19"/>
    </row>
    <row r="343" spans="1:7" x14ac:dyDescent="0.25">
      <c r="A343" s="16">
        <v>5</v>
      </c>
      <c r="B343" s="65" t="s">
        <v>114</v>
      </c>
      <c r="C343" s="65"/>
      <c r="D343" s="2" t="s">
        <v>3</v>
      </c>
      <c r="E343" s="3">
        <v>85</v>
      </c>
      <c r="F343" s="5"/>
      <c r="G343" s="19"/>
    </row>
    <row r="344" spans="1:7" x14ac:dyDescent="0.25">
      <c r="A344" s="16">
        <v>6</v>
      </c>
      <c r="B344" s="65" t="s">
        <v>115</v>
      </c>
      <c r="C344" s="65"/>
      <c r="D344" s="2" t="s">
        <v>116</v>
      </c>
      <c r="E344" s="3">
        <v>60</v>
      </c>
      <c r="F344" s="5"/>
      <c r="G344" s="19"/>
    </row>
    <row r="345" spans="1:7" x14ac:dyDescent="0.25">
      <c r="A345" s="16">
        <v>7</v>
      </c>
      <c r="B345" s="65" t="s">
        <v>117</v>
      </c>
      <c r="C345" s="65"/>
      <c r="D345" s="2" t="s">
        <v>116</v>
      </c>
      <c r="E345" s="3">
        <v>60</v>
      </c>
      <c r="F345" s="5"/>
      <c r="G345" s="19"/>
    </row>
    <row r="346" spans="1:7" ht="15.75" thickBot="1" x14ac:dyDescent="0.3">
      <c r="A346" s="16">
        <v>8</v>
      </c>
      <c r="B346" s="65" t="s">
        <v>118</v>
      </c>
      <c r="C346" s="65"/>
      <c r="D346" s="2" t="s">
        <v>3</v>
      </c>
      <c r="E346" s="3">
        <v>24</v>
      </c>
      <c r="F346" s="5"/>
      <c r="G346" s="39"/>
    </row>
    <row r="347" spans="1:7" ht="15.75" thickBot="1" x14ac:dyDescent="0.3">
      <c r="A347" s="52" t="s">
        <v>50</v>
      </c>
      <c r="B347" s="53"/>
      <c r="C347" s="53"/>
      <c r="D347" s="53"/>
      <c r="E347" s="53"/>
      <c r="F347" s="54"/>
      <c r="G347" s="36"/>
    </row>
    <row r="348" spans="1:7" ht="15.75" thickBot="1" x14ac:dyDescent="0.3">
      <c r="A348" s="13"/>
      <c r="B348" s="27"/>
      <c r="C348" s="27"/>
      <c r="D348" s="13"/>
      <c r="E348" s="13"/>
    </row>
    <row r="349" spans="1:7" x14ac:dyDescent="0.25">
      <c r="A349" s="55" t="s">
        <v>51</v>
      </c>
      <c r="B349" s="56"/>
      <c r="C349" s="56"/>
      <c r="D349" s="56"/>
      <c r="E349" s="56"/>
      <c r="F349" s="56"/>
      <c r="G349" s="57"/>
    </row>
    <row r="350" spans="1:7" ht="45" x14ac:dyDescent="0.25">
      <c r="A350" s="7" t="s">
        <v>0</v>
      </c>
      <c r="B350" s="50" t="s">
        <v>1</v>
      </c>
      <c r="C350" s="50"/>
      <c r="D350" s="2" t="s">
        <v>4</v>
      </c>
      <c r="E350" s="2" t="s">
        <v>2</v>
      </c>
      <c r="F350" s="20" t="s">
        <v>10</v>
      </c>
      <c r="G350" s="21" t="s">
        <v>11</v>
      </c>
    </row>
    <row r="351" spans="1:7" x14ac:dyDescent="0.25">
      <c r="A351" s="23">
        <v>1</v>
      </c>
      <c r="B351" s="51">
        <v>2</v>
      </c>
      <c r="C351" s="51"/>
      <c r="D351" s="24">
        <v>3</v>
      </c>
      <c r="E351" s="24">
        <v>4</v>
      </c>
      <c r="F351" s="24">
        <v>5</v>
      </c>
      <c r="G351" s="25" t="s">
        <v>12</v>
      </c>
    </row>
    <row r="352" spans="1:7" ht="15" customHeight="1" x14ac:dyDescent="0.25">
      <c r="A352" s="16">
        <v>1</v>
      </c>
      <c r="B352" s="68" t="s">
        <v>120</v>
      </c>
      <c r="C352" s="69"/>
      <c r="D352" s="2" t="s">
        <v>3</v>
      </c>
      <c r="E352" s="3">
        <v>14</v>
      </c>
      <c r="F352" s="5"/>
      <c r="G352" s="19"/>
    </row>
    <row r="353" spans="1:7" ht="15" customHeight="1" x14ac:dyDescent="0.25">
      <c r="A353" s="16">
        <v>2</v>
      </c>
      <c r="B353" s="65" t="s">
        <v>111</v>
      </c>
      <c r="C353" s="65"/>
      <c r="D353" s="2" t="s">
        <v>3</v>
      </c>
      <c r="E353" s="3">
        <v>28</v>
      </c>
      <c r="F353" s="5"/>
      <c r="G353" s="19"/>
    </row>
    <row r="354" spans="1:7" ht="15" customHeight="1" x14ac:dyDescent="0.25">
      <c r="A354" s="16">
        <v>3</v>
      </c>
      <c r="B354" s="65" t="s">
        <v>121</v>
      </c>
      <c r="C354" s="65"/>
      <c r="D354" s="2" t="s">
        <v>3</v>
      </c>
      <c r="E354" s="3">
        <v>18</v>
      </c>
      <c r="F354" s="5"/>
      <c r="G354" s="19"/>
    </row>
    <row r="355" spans="1:7" ht="15" customHeight="1" x14ac:dyDescent="0.25">
      <c r="A355" s="16">
        <v>4</v>
      </c>
      <c r="B355" s="65" t="s">
        <v>113</v>
      </c>
      <c r="C355" s="65"/>
      <c r="D355" s="2" t="s">
        <v>3</v>
      </c>
      <c r="E355" s="3">
        <v>4</v>
      </c>
      <c r="F355" s="5"/>
      <c r="G355" s="19"/>
    </row>
    <row r="356" spans="1:7" ht="15" customHeight="1" x14ac:dyDescent="0.25">
      <c r="A356" s="16">
        <v>5</v>
      </c>
      <c r="B356" s="65" t="s">
        <v>122</v>
      </c>
      <c r="C356" s="65"/>
      <c r="D356" s="2" t="s">
        <v>3</v>
      </c>
      <c r="E356" s="3">
        <v>85</v>
      </c>
      <c r="F356" s="5"/>
      <c r="G356" s="19"/>
    </row>
    <row r="357" spans="1:7" ht="15" customHeight="1" x14ac:dyDescent="0.25">
      <c r="A357" s="16">
        <v>6</v>
      </c>
      <c r="B357" s="65" t="s">
        <v>115</v>
      </c>
      <c r="C357" s="65"/>
      <c r="D357" s="2" t="s">
        <v>116</v>
      </c>
      <c r="E357" s="3">
        <v>60</v>
      </c>
      <c r="F357" s="5"/>
      <c r="G357" s="19"/>
    </row>
    <row r="358" spans="1:7" ht="15" customHeight="1" x14ac:dyDescent="0.25">
      <c r="A358" s="16">
        <v>7</v>
      </c>
      <c r="B358" s="65" t="s">
        <v>117</v>
      </c>
      <c r="C358" s="65"/>
      <c r="D358" s="2" t="s">
        <v>116</v>
      </c>
      <c r="E358" s="3">
        <v>60</v>
      </c>
      <c r="F358" s="5"/>
      <c r="G358" s="19"/>
    </row>
    <row r="359" spans="1:7" ht="15" customHeight="1" thickBot="1" x14ac:dyDescent="0.3">
      <c r="A359" s="16">
        <v>8</v>
      </c>
      <c r="B359" s="65" t="s">
        <v>118</v>
      </c>
      <c r="C359" s="65"/>
      <c r="D359" s="2" t="s">
        <v>3</v>
      </c>
      <c r="E359" s="3">
        <v>24</v>
      </c>
      <c r="F359" s="5"/>
      <c r="G359" s="39"/>
    </row>
    <row r="360" spans="1:7" ht="15.75" thickBot="1" x14ac:dyDescent="0.3">
      <c r="A360" s="52" t="s">
        <v>52</v>
      </c>
      <c r="B360" s="53"/>
      <c r="C360" s="53"/>
      <c r="D360" s="53"/>
      <c r="E360" s="53"/>
      <c r="F360" s="54"/>
      <c r="G360" s="36"/>
    </row>
    <row r="361" spans="1:7" x14ac:dyDescent="0.25">
      <c r="A361" s="13"/>
      <c r="B361" s="27"/>
      <c r="C361" s="27"/>
      <c r="D361" s="13"/>
      <c r="E361" s="13"/>
    </row>
    <row r="365" spans="1:7" x14ac:dyDescent="0.25">
      <c r="A365" s="34"/>
      <c r="B365" s="27" t="s">
        <v>13</v>
      </c>
      <c r="C365" s="35" t="s">
        <v>57</v>
      </c>
      <c r="D365" s="34"/>
      <c r="E365" s="34"/>
    </row>
    <row r="366" spans="1:7" ht="34.5" customHeight="1" x14ac:dyDescent="0.25">
      <c r="A366" s="34"/>
      <c r="B366" s="34"/>
      <c r="C366" s="63" t="s">
        <v>15</v>
      </c>
      <c r="D366" s="63"/>
      <c r="E366" s="63"/>
      <c r="F366" s="63"/>
    </row>
    <row r="403" spans="1:7" ht="15.75" thickBot="1" x14ac:dyDescent="0.3">
      <c r="A403" s="59" t="s">
        <v>53</v>
      </c>
      <c r="B403" s="59"/>
      <c r="C403" s="59"/>
      <c r="D403" s="59"/>
      <c r="E403" s="59"/>
      <c r="F403" s="59"/>
      <c r="G403" s="59"/>
    </row>
    <row r="404" spans="1:7" ht="15.75" thickBot="1" x14ac:dyDescent="0.3">
      <c r="A404" s="60" t="s">
        <v>54</v>
      </c>
      <c r="B404" s="61"/>
      <c r="C404" s="61"/>
      <c r="D404" s="61"/>
      <c r="E404" s="61"/>
      <c r="F404" s="61"/>
      <c r="G404" s="62"/>
    </row>
    <row r="405" spans="1:7" ht="15.75" thickBot="1" x14ac:dyDescent="0.3">
      <c r="A405" s="22"/>
      <c r="B405" s="22"/>
      <c r="C405" s="22"/>
      <c r="D405" s="22"/>
      <c r="E405" s="22"/>
      <c r="F405" s="22"/>
      <c r="G405" s="22"/>
    </row>
    <row r="406" spans="1:7" x14ac:dyDescent="0.25">
      <c r="A406" s="55" t="s">
        <v>60</v>
      </c>
      <c r="B406" s="56"/>
      <c r="C406" s="56"/>
      <c r="D406" s="56"/>
      <c r="E406" s="56"/>
      <c r="F406" s="56"/>
      <c r="G406" s="57"/>
    </row>
    <row r="407" spans="1:7" ht="45" x14ac:dyDescent="0.25">
      <c r="A407" s="7" t="s">
        <v>0</v>
      </c>
      <c r="B407" s="50" t="s">
        <v>1</v>
      </c>
      <c r="C407" s="50"/>
      <c r="D407" s="2" t="s">
        <v>4</v>
      </c>
      <c r="E407" s="2" t="s">
        <v>2</v>
      </c>
      <c r="F407" s="20" t="s">
        <v>10</v>
      </c>
      <c r="G407" s="21" t="s">
        <v>11</v>
      </c>
    </row>
    <row r="408" spans="1:7" x14ac:dyDescent="0.25">
      <c r="A408" s="23">
        <v>1</v>
      </c>
      <c r="B408" s="51">
        <v>2</v>
      </c>
      <c r="C408" s="51"/>
      <c r="D408" s="24">
        <v>3</v>
      </c>
      <c r="E408" s="24">
        <v>4</v>
      </c>
      <c r="F408" s="24">
        <v>5</v>
      </c>
      <c r="G408" s="25" t="s">
        <v>12</v>
      </c>
    </row>
    <row r="409" spans="1:7" x14ac:dyDescent="0.25">
      <c r="A409" s="37">
        <v>1</v>
      </c>
      <c r="B409" s="48" t="s">
        <v>105</v>
      </c>
      <c r="C409" s="48"/>
      <c r="D409" s="4" t="s">
        <v>3</v>
      </c>
      <c r="E409" s="2">
        <v>36</v>
      </c>
      <c r="F409" s="5"/>
      <c r="G409" s="19"/>
    </row>
    <row r="410" spans="1:7" x14ac:dyDescent="0.25">
      <c r="A410" s="37">
        <f>1+A409</f>
        <v>2</v>
      </c>
      <c r="B410" s="48" t="s">
        <v>106</v>
      </c>
      <c r="C410" s="48"/>
      <c r="D410" s="4" t="s">
        <v>3</v>
      </c>
      <c r="E410" s="2">
        <v>36</v>
      </c>
      <c r="F410" s="14"/>
      <c r="G410" s="32"/>
    </row>
    <row r="411" spans="1:7" x14ac:dyDescent="0.25">
      <c r="A411" s="37">
        <f t="shared" ref="A411:A418" si="12">1+A410</f>
        <v>3</v>
      </c>
      <c r="B411" s="48" t="s">
        <v>123</v>
      </c>
      <c r="C411" s="48"/>
      <c r="D411" s="44" t="s">
        <v>3</v>
      </c>
      <c r="E411" s="45">
        <v>36</v>
      </c>
      <c r="F411" s="14"/>
      <c r="G411" s="32"/>
    </row>
    <row r="412" spans="1:7" x14ac:dyDescent="0.25">
      <c r="A412" s="37">
        <f t="shared" si="12"/>
        <v>4</v>
      </c>
      <c r="B412" s="48" t="s">
        <v>124</v>
      </c>
      <c r="C412" s="48"/>
      <c r="D412" s="44" t="s">
        <v>3</v>
      </c>
      <c r="E412" s="45">
        <v>9</v>
      </c>
      <c r="F412" s="14"/>
      <c r="G412" s="32"/>
    </row>
    <row r="413" spans="1:7" x14ac:dyDescent="0.25">
      <c r="A413" s="37">
        <f t="shared" si="12"/>
        <v>5</v>
      </c>
      <c r="B413" s="48" t="s">
        <v>125</v>
      </c>
      <c r="C413" s="48"/>
      <c r="D413" s="44" t="s">
        <v>3</v>
      </c>
      <c r="E413" s="45">
        <v>15</v>
      </c>
      <c r="F413" s="5"/>
      <c r="G413" s="19"/>
    </row>
    <row r="414" spans="1:7" x14ac:dyDescent="0.25">
      <c r="A414" s="37">
        <f t="shared" si="12"/>
        <v>6</v>
      </c>
      <c r="B414" s="48" t="s">
        <v>126</v>
      </c>
      <c r="C414" s="48"/>
      <c r="D414" s="44" t="s">
        <v>3</v>
      </c>
      <c r="E414" s="45">
        <v>2</v>
      </c>
      <c r="F414" s="31"/>
      <c r="G414" s="33"/>
    </row>
    <row r="415" spans="1:7" x14ac:dyDescent="0.25">
      <c r="A415" s="37">
        <f t="shared" si="12"/>
        <v>7</v>
      </c>
      <c r="B415" s="48" t="s">
        <v>127</v>
      </c>
      <c r="C415" s="48"/>
      <c r="D415" s="44" t="s">
        <v>3</v>
      </c>
      <c r="E415" s="45">
        <v>2</v>
      </c>
      <c r="F415" s="5"/>
      <c r="G415" s="19"/>
    </row>
    <row r="416" spans="1:7" x14ac:dyDescent="0.25">
      <c r="A416" s="37">
        <f t="shared" si="12"/>
        <v>8</v>
      </c>
      <c r="B416" s="49" t="s">
        <v>128</v>
      </c>
      <c r="C416" s="49"/>
      <c r="D416" s="45" t="s">
        <v>107</v>
      </c>
      <c r="E416" s="45">
        <v>1</v>
      </c>
      <c r="F416" s="5"/>
      <c r="G416" s="19"/>
    </row>
    <row r="417" spans="1:7" x14ac:dyDescent="0.25">
      <c r="A417" s="37">
        <f t="shared" si="12"/>
        <v>9</v>
      </c>
      <c r="B417" s="48" t="s">
        <v>108</v>
      </c>
      <c r="C417" s="48"/>
      <c r="D417" s="44" t="s">
        <v>109</v>
      </c>
      <c r="E417" s="45">
        <v>27</v>
      </c>
      <c r="F417" s="5"/>
      <c r="G417" s="19"/>
    </row>
    <row r="418" spans="1:7" ht="15.75" thickBot="1" x14ac:dyDescent="0.3">
      <c r="A418" s="37">
        <f t="shared" si="12"/>
        <v>10</v>
      </c>
      <c r="B418" s="48" t="s">
        <v>129</v>
      </c>
      <c r="C418" s="48"/>
      <c r="D418" s="44" t="s">
        <v>3</v>
      </c>
      <c r="E418" s="45">
        <v>1</v>
      </c>
      <c r="F418" s="5"/>
      <c r="G418" s="39"/>
    </row>
    <row r="419" spans="1:7" ht="15.75" thickBot="1" x14ac:dyDescent="0.3">
      <c r="A419" s="52" t="s">
        <v>55</v>
      </c>
      <c r="B419" s="53"/>
      <c r="C419" s="53"/>
      <c r="D419" s="53"/>
      <c r="E419" s="53"/>
      <c r="F419" s="54"/>
      <c r="G419" s="36"/>
    </row>
    <row r="420" spans="1:7" ht="15.75" thickBot="1" x14ac:dyDescent="0.3">
      <c r="A420" s="18"/>
      <c r="B420" s="18"/>
      <c r="C420" s="18"/>
      <c r="D420" s="18"/>
      <c r="E420" s="18"/>
      <c r="F420" s="18"/>
    </row>
    <row r="421" spans="1:7" x14ac:dyDescent="0.25">
      <c r="A421" s="55" t="s">
        <v>61</v>
      </c>
      <c r="B421" s="56"/>
      <c r="C421" s="56"/>
      <c r="D421" s="56"/>
      <c r="E421" s="56"/>
      <c r="F421" s="56"/>
      <c r="G421" s="57"/>
    </row>
    <row r="422" spans="1:7" ht="45" x14ac:dyDescent="0.25">
      <c r="A422" s="7" t="s">
        <v>0</v>
      </c>
      <c r="B422" s="50" t="s">
        <v>1</v>
      </c>
      <c r="C422" s="50"/>
      <c r="D422" s="2" t="s">
        <v>4</v>
      </c>
      <c r="E422" s="2" t="s">
        <v>2</v>
      </c>
      <c r="F422" s="20" t="s">
        <v>10</v>
      </c>
      <c r="G422" s="21" t="s">
        <v>11</v>
      </c>
    </row>
    <row r="423" spans="1:7" x14ac:dyDescent="0.25">
      <c r="A423" s="23">
        <v>1</v>
      </c>
      <c r="B423" s="51">
        <v>2</v>
      </c>
      <c r="C423" s="51"/>
      <c r="D423" s="24">
        <v>3</v>
      </c>
      <c r="E423" s="24">
        <v>4</v>
      </c>
      <c r="F423" s="24">
        <v>5</v>
      </c>
      <c r="G423" s="25" t="s">
        <v>12</v>
      </c>
    </row>
    <row r="424" spans="1:7" x14ac:dyDescent="0.25">
      <c r="A424" s="37">
        <v>1</v>
      </c>
      <c r="B424" s="48" t="s">
        <v>105</v>
      </c>
      <c r="C424" s="48"/>
      <c r="D424" s="4" t="s">
        <v>3</v>
      </c>
      <c r="E424" s="2">
        <v>36</v>
      </c>
      <c r="F424" s="5"/>
      <c r="G424" s="19"/>
    </row>
    <row r="425" spans="1:7" x14ac:dyDescent="0.25">
      <c r="A425" s="37">
        <f>1+A424</f>
        <v>2</v>
      </c>
      <c r="B425" s="48" t="s">
        <v>106</v>
      </c>
      <c r="C425" s="48"/>
      <c r="D425" s="4" t="s">
        <v>3</v>
      </c>
      <c r="E425" s="2">
        <v>36</v>
      </c>
      <c r="F425" s="14"/>
      <c r="G425" s="32"/>
    </row>
    <row r="426" spans="1:7" x14ac:dyDescent="0.25">
      <c r="A426" s="37">
        <f t="shared" ref="A426:A433" si="13">1+A425</f>
        <v>3</v>
      </c>
      <c r="B426" s="48" t="s">
        <v>123</v>
      </c>
      <c r="C426" s="48"/>
      <c r="D426" s="44" t="s">
        <v>3</v>
      </c>
      <c r="E426" s="45">
        <v>36</v>
      </c>
      <c r="F426" s="46"/>
      <c r="G426" s="32"/>
    </row>
    <row r="427" spans="1:7" x14ac:dyDescent="0.25">
      <c r="A427" s="37">
        <f t="shared" si="13"/>
        <v>4</v>
      </c>
      <c r="B427" s="48" t="s">
        <v>124</v>
      </c>
      <c r="C427" s="48"/>
      <c r="D427" s="44" t="s">
        <v>3</v>
      </c>
      <c r="E427" s="45">
        <v>9</v>
      </c>
      <c r="F427" s="46"/>
      <c r="G427" s="32"/>
    </row>
    <row r="428" spans="1:7" x14ac:dyDescent="0.25">
      <c r="A428" s="37">
        <f t="shared" si="13"/>
        <v>5</v>
      </c>
      <c r="B428" s="48" t="s">
        <v>125</v>
      </c>
      <c r="C428" s="48"/>
      <c r="D428" s="44" t="s">
        <v>3</v>
      </c>
      <c r="E428" s="45">
        <v>17</v>
      </c>
      <c r="F428" s="46"/>
      <c r="G428" s="32"/>
    </row>
    <row r="429" spans="1:7" x14ac:dyDescent="0.25">
      <c r="A429" s="37">
        <f t="shared" si="13"/>
        <v>6</v>
      </c>
      <c r="B429" s="48" t="s">
        <v>126</v>
      </c>
      <c r="C429" s="48"/>
      <c r="D429" s="44" t="s">
        <v>3</v>
      </c>
      <c r="E429" s="45">
        <v>2</v>
      </c>
      <c r="F429" s="47"/>
      <c r="G429" s="19"/>
    </row>
    <row r="430" spans="1:7" x14ac:dyDescent="0.25">
      <c r="A430" s="37">
        <f t="shared" si="13"/>
        <v>7</v>
      </c>
      <c r="B430" s="48" t="s">
        <v>127</v>
      </c>
      <c r="C430" s="48"/>
      <c r="D430" s="44" t="s">
        <v>3</v>
      </c>
      <c r="E430" s="45">
        <v>1</v>
      </c>
      <c r="F430" s="47"/>
      <c r="G430" s="19"/>
    </row>
    <row r="431" spans="1:7" x14ac:dyDescent="0.25">
      <c r="A431" s="37">
        <f t="shared" si="13"/>
        <v>8</v>
      </c>
      <c r="B431" s="49" t="s">
        <v>128</v>
      </c>
      <c r="C431" s="49"/>
      <c r="D431" s="44" t="s">
        <v>3</v>
      </c>
      <c r="E431" s="45">
        <v>1</v>
      </c>
      <c r="F431" s="47"/>
      <c r="G431" s="19"/>
    </row>
    <row r="432" spans="1:7" x14ac:dyDescent="0.25">
      <c r="A432" s="37">
        <f t="shared" si="13"/>
        <v>9</v>
      </c>
      <c r="B432" s="48" t="s">
        <v>108</v>
      </c>
      <c r="C432" s="48"/>
      <c r="D432" s="44" t="s">
        <v>109</v>
      </c>
      <c r="E432" s="45">
        <v>27</v>
      </c>
      <c r="F432" s="47"/>
      <c r="G432" s="19"/>
    </row>
    <row r="433" spans="1:7" ht="15.75" thickBot="1" x14ac:dyDescent="0.3">
      <c r="A433" s="37">
        <f t="shared" si="13"/>
        <v>10</v>
      </c>
      <c r="B433" s="48" t="s">
        <v>129</v>
      </c>
      <c r="C433" s="48"/>
      <c r="D433" s="44" t="s">
        <v>3</v>
      </c>
      <c r="E433" s="45">
        <v>1</v>
      </c>
      <c r="F433" s="47"/>
      <c r="G433" s="39"/>
    </row>
    <row r="434" spans="1:7" ht="15.75" thickBot="1" x14ac:dyDescent="0.3">
      <c r="A434" s="52" t="s">
        <v>56</v>
      </c>
      <c r="B434" s="53"/>
      <c r="C434" s="53"/>
      <c r="D434" s="53"/>
      <c r="E434" s="53"/>
      <c r="F434" s="54"/>
      <c r="G434" s="36"/>
    </row>
    <row r="435" spans="1:7" x14ac:dyDescent="0.25">
      <c r="A435" s="34"/>
      <c r="B435" s="34"/>
      <c r="C435" s="34"/>
      <c r="D435" s="34"/>
      <c r="E435" s="34"/>
      <c r="F435" s="34"/>
    </row>
    <row r="436" spans="1:7" x14ac:dyDescent="0.25">
      <c r="A436" s="34"/>
      <c r="B436" s="34"/>
      <c r="C436" s="34"/>
      <c r="D436" s="34"/>
      <c r="E436" s="34"/>
      <c r="F436" s="34"/>
    </row>
    <row r="437" spans="1:7" x14ac:dyDescent="0.25">
      <c r="A437" s="34"/>
      <c r="B437" s="34"/>
      <c r="C437" s="34"/>
      <c r="D437" s="34"/>
      <c r="E437" s="34"/>
      <c r="F437" s="34"/>
    </row>
    <row r="438" spans="1:7" x14ac:dyDescent="0.25">
      <c r="A438" s="34"/>
      <c r="B438" s="34"/>
      <c r="C438" s="34"/>
      <c r="D438" s="34"/>
      <c r="E438" s="34"/>
      <c r="F438" s="34"/>
    </row>
    <row r="439" spans="1:7" x14ac:dyDescent="0.25">
      <c r="A439" s="34"/>
      <c r="B439" s="27" t="s">
        <v>13</v>
      </c>
      <c r="C439" s="35" t="s">
        <v>130</v>
      </c>
      <c r="D439" s="34"/>
      <c r="E439" s="34"/>
    </row>
    <row r="440" spans="1:7" ht="39" customHeight="1" x14ac:dyDescent="0.25">
      <c r="A440" s="34"/>
      <c r="B440" s="34"/>
      <c r="C440" s="63" t="s">
        <v>15</v>
      </c>
      <c r="D440" s="63"/>
      <c r="E440" s="63"/>
      <c r="F440" s="63"/>
    </row>
  </sheetData>
  <mergeCells count="273">
    <mergeCell ref="A88:G88"/>
    <mergeCell ref="B93:C93"/>
    <mergeCell ref="B94:C94"/>
    <mergeCell ref="B95:C95"/>
    <mergeCell ref="B96:C96"/>
    <mergeCell ref="B97:C97"/>
    <mergeCell ref="B98:C98"/>
    <mergeCell ref="B109:C109"/>
    <mergeCell ref="B110:C110"/>
    <mergeCell ref="A28:F28"/>
    <mergeCell ref="A159:G159"/>
    <mergeCell ref="A161:G161"/>
    <mergeCell ref="A173:F173"/>
    <mergeCell ref="B182:C182"/>
    <mergeCell ref="B183:C183"/>
    <mergeCell ref="B184:C184"/>
    <mergeCell ref="B185:C185"/>
    <mergeCell ref="B186:C186"/>
    <mergeCell ref="B178:C178"/>
    <mergeCell ref="B179:C179"/>
    <mergeCell ref="B180:C180"/>
    <mergeCell ref="B181:C181"/>
    <mergeCell ref="A175:G175"/>
    <mergeCell ref="B162:C162"/>
    <mergeCell ref="B163:C163"/>
    <mergeCell ref="B166:C166"/>
    <mergeCell ref="B167:C167"/>
    <mergeCell ref="B168:C168"/>
    <mergeCell ref="B169:C169"/>
    <mergeCell ref="B170:C170"/>
    <mergeCell ref="B171:C171"/>
    <mergeCell ref="B172:C172"/>
    <mergeCell ref="C34:F34"/>
    <mergeCell ref="B269:C269"/>
    <mergeCell ref="B275:C275"/>
    <mergeCell ref="B276:C276"/>
    <mergeCell ref="B277:C277"/>
    <mergeCell ref="B273:C273"/>
    <mergeCell ref="B274:C274"/>
    <mergeCell ref="A189:G189"/>
    <mergeCell ref="A214:F214"/>
    <mergeCell ref="A202:G202"/>
    <mergeCell ref="B192:C192"/>
    <mergeCell ref="B193:C193"/>
    <mergeCell ref="B203:C203"/>
    <mergeCell ref="B204:C204"/>
    <mergeCell ref="A285:F285"/>
    <mergeCell ref="A272:G272"/>
    <mergeCell ref="A300:F300"/>
    <mergeCell ref="A287:G287"/>
    <mergeCell ref="A321:G321"/>
    <mergeCell ref="A323:G323"/>
    <mergeCell ref="B296:C296"/>
    <mergeCell ref="B297:C297"/>
    <mergeCell ref="B298:C298"/>
    <mergeCell ref="B299:C299"/>
    <mergeCell ref="B294:C294"/>
    <mergeCell ref="B295:C295"/>
    <mergeCell ref="A242:G242"/>
    <mergeCell ref="B190:C190"/>
    <mergeCell ref="B191:C191"/>
    <mergeCell ref="B211:C211"/>
    <mergeCell ref="B212:C212"/>
    <mergeCell ref="B213:C213"/>
    <mergeCell ref="B205:C205"/>
    <mergeCell ref="B206:C206"/>
    <mergeCell ref="B207:C207"/>
    <mergeCell ref="B208:C208"/>
    <mergeCell ref="B209:C209"/>
    <mergeCell ref="A240:G240"/>
    <mergeCell ref="B196:C196"/>
    <mergeCell ref="B197:C197"/>
    <mergeCell ref="B198:C198"/>
    <mergeCell ref="B199:C199"/>
    <mergeCell ref="B194:C194"/>
    <mergeCell ref="B210:C210"/>
    <mergeCell ref="A200:F200"/>
    <mergeCell ref="A255:F255"/>
    <mergeCell ref="A257:G257"/>
    <mergeCell ref="A270:F270"/>
    <mergeCell ref="B333:C333"/>
    <mergeCell ref="B326:C326"/>
    <mergeCell ref="B327:C327"/>
    <mergeCell ref="B357:C357"/>
    <mergeCell ref="B358:C358"/>
    <mergeCell ref="B359:C359"/>
    <mergeCell ref="B328:C328"/>
    <mergeCell ref="B329:C329"/>
    <mergeCell ref="B330:C330"/>
    <mergeCell ref="A334:F334"/>
    <mergeCell ref="A347:F347"/>
    <mergeCell ref="A336:G336"/>
    <mergeCell ref="A349:G349"/>
    <mergeCell ref="B107:C107"/>
    <mergeCell ref="B108:C108"/>
    <mergeCell ref="B91:C91"/>
    <mergeCell ref="B92:C92"/>
    <mergeCell ref="B135:C135"/>
    <mergeCell ref="B146:C146"/>
    <mergeCell ref="B147:C147"/>
    <mergeCell ref="B118:C118"/>
    <mergeCell ref="B131:C131"/>
    <mergeCell ref="B132:C132"/>
    <mergeCell ref="B134:C134"/>
    <mergeCell ref="B112:C112"/>
    <mergeCell ref="B116:C116"/>
    <mergeCell ref="B103:C103"/>
    <mergeCell ref="A104:F104"/>
    <mergeCell ref="A138:G138"/>
    <mergeCell ref="B111:C111"/>
    <mergeCell ref="B124:C124"/>
    <mergeCell ref="B125:C125"/>
    <mergeCell ref="B126:C126"/>
    <mergeCell ref="B127:C127"/>
    <mergeCell ref="A1:G1"/>
    <mergeCell ref="A87:G87"/>
    <mergeCell ref="A158:G158"/>
    <mergeCell ref="B149:C149"/>
    <mergeCell ref="B150:C150"/>
    <mergeCell ref="B151:C151"/>
    <mergeCell ref="B139:C139"/>
    <mergeCell ref="B140:C140"/>
    <mergeCell ref="B122:C122"/>
    <mergeCell ref="B123:C123"/>
    <mergeCell ref="B117:C117"/>
    <mergeCell ref="A136:F136"/>
    <mergeCell ref="A119:F119"/>
    <mergeCell ref="A106:G106"/>
    <mergeCell ref="A121:G121"/>
    <mergeCell ref="B99:C99"/>
    <mergeCell ref="B102:C102"/>
    <mergeCell ref="A4:G4"/>
    <mergeCell ref="A90:G90"/>
    <mergeCell ref="A15:F15"/>
    <mergeCell ref="A2:G2"/>
    <mergeCell ref="A17:G17"/>
    <mergeCell ref="B5:C5"/>
    <mergeCell ref="B6:C6"/>
    <mergeCell ref="B288:C288"/>
    <mergeCell ref="B289:C289"/>
    <mergeCell ref="B282:C282"/>
    <mergeCell ref="B283:C283"/>
    <mergeCell ref="B100:C100"/>
    <mergeCell ref="B101:C101"/>
    <mergeCell ref="B113:C113"/>
    <mergeCell ref="B114:C114"/>
    <mergeCell ref="B115:C115"/>
    <mergeCell ref="B278:C278"/>
    <mergeCell ref="B279:C279"/>
    <mergeCell ref="B280:C280"/>
    <mergeCell ref="B281:C281"/>
    <mergeCell ref="B254:C254"/>
    <mergeCell ref="B264:C264"/>
    <mergeCell ref="B265:C265"/>
    <mergeCell ref="B266:C266"/>
    <mergeCell ref="B267:C267"/>
    <mergeCell ref="B258:C258"/>
    <mergeCell ref="B259:C259"/>
    <mergeCell ref="B268:C268"/>
    <mergeCell ref="B284:C284"/>
    <mergeCell ref="B263:C263"/>
    <mergeCell ref="B245:C245"/>
    <mergeCell ref="A434:F434"/>
    <mergeCell ref="C440:F440"/>
    <mergeCell ref="A406:G406"/>
    <mergeCell ref="B344:C344"/>
    <mergeCell ref="B346:C346"/>
    <mergeCell ref="C366:F366"/>
    <mergeCell ref="B350:C350"/>
    <mergeCell ref="B351:C351"/>
    <mergeCell ref="B352:C352"/>
    <mergeCell ref="B353:C353"/>
    <mergeCell ref="B354:C354"/>
    <mergeCell ref="B345:C345"/>
    <mergeCell ref="B414:C414"/>
    <mergeCell ref="B355:C355"/>
    <mergeCell ref="B356:C356"/>
    <mergeCell ref="A360:F360"/>
    <mergeCell ref="B7:C7"/>
    <mergeCell ref="B8:C8"/>
    <mergeCell ref="B9:C9"/>
    <mergeCell ref="B10:C10"/>
    <mergeCell ref="B11:C11"/>
    <mergeCell ref="B12:C12"/>
    <mergeCell ref="B13:C13"/>
    <mergeCell ref="B14:C14"/>
    <mergeCell ref="B20:C20"/>
    <mergeCell ref="B21:C21"/>
    <mergeCell ref="B22:C22"/>
    <mergeCell ref="B23:C23"/>
    <mergeCell ref="B24:C24"/>
    <mergeCell ref="B25:C25"/>
    <mergeCell ref="B26:C26"/>
    <mergeCell ref="B27:C27"/>
    <mergeCell ref="B18:C18"/>
    <mergeCell ref="B19:C19"/>
    <mergeCell ref="B128:C128"/>
    <mergeCell ref="B129:C129"/>
    <mergeCell ref="B130:C130"/>
    <mergeCell ref="B141:C141"/>
    <mergeCell ref="B142:C142"/>
    <mergeCell ref="B133:C133"/>
    <mergeCell ref="B143:C143"/>
    <mergeCell ref="B144:C144"/>
    <mergeCell ref="B145:C145"/>
    <mergeCell ref="B164:C164"/>
    <mergeCell ref="B165:C165"/>
    <mergeCell ref="B195:C195"/>
    <mergeCell ref="B260:C260"/>
    <mergeCell ref="B261:C261"/>
    <mergeCell ref="B262:C262"/>
    <mergeCell ref="B148:C148"/>
    <mergeCell ref="C220:F220"/>
    <mergeCell ref="A239:G239"/>
    <mergeCell ref="B176:C176"/>
    <mergeCell ref="B177:C177"/>
    <mergeCell ref="B246:C246"/>
    <mergeCell ref="B252:C252"/>
    <mergeCell ref="B253:C253"/>
    <mergeCell ref="B243:C243"/>
    <mergeCell ref="B244:C244"/>
    <mergeCell ref="B247:C247"/>
    <mergeCell ref="B248:C248"/>
    <mergeCell ref="B249:C249"/>
    <mergeCell ref="B250:C250"/>
    <mergeCell ref="B251:C251"/>
    <mergeCell ref="A187:F187"/>
    <mergeCell ref="A152:F152"/>
    <mergeCell ref="C156:F156"/>
    <mergeCell ref="B290:C290"/>
    <mergeCell ref="B291:C291"/>
    <mergeCell ref="B292:C292"/>
    <mergeCell ref="B293:C293"/>
    <mergeCell ref="B409:C409"/>
    <mergeCell ref="B410:C410"/>
    <mergeCell ref="B411:C411"/>
    <mergeCell ref="B412:C412"/>
    <mergeCell ref="B413:C413"/>
    <mergeCell ref="A403:G403"/>
    <mergeCell ref="A404:G404"/>
    <mergeCell ref="C305:F305"/>
    <mergeCell ref="A320:G320"/>
    <mergeCell ref="B339:C339"/>
    <mergeCell ref="B340:C340"/>
    <mergeCell ref="B341:C341"/>
    <mergeCell ref="B342:C342"/>
    <mergeCell ref="B343:C343"/>
    <mergeCell ref="B337:C337"/>
    <mergeCell ref="B338:C338"/>
    <mergeCell ref="B324:C324"/>
    <mergeCell ref="B325:C325"/>
    <mergeCell ref="B331:C331"/>
    <mergeCell ref="B332:C332"/>
    <mergeCell ref="B415:C415"/>
    <mergeCell ref="B416:C416"/>
    <mergeCell ref="B417:C417"/>
    <mergeCell ref="B418:C418"/>
    <mergeCell ref="B407:C407"/>
    <mergeCell ref="B408:C408"/>
    <mergeCell ref="B422:C422"/>
    <mergeCell ref="B423:C423"/>
    <mergeCell ref="B424:C424"/>
    <mergeCell ref="A419:F419"/>
    <mergeCell ref="A421:G421"/>
    <mergeCell ref="B425:C425"/>
    <mergeCell ref="B426:C426"/>
    <mergeCell ref="B427:C427"/>
    <mergeCell ref="B428:C428"/>
    <mergeCell ref="B429:C429"/>
    <mergeCell ref="B430:C430"/>
    <mergeCell ref="B431:C431"/>
    <mergeCell ref="B432:C432"/>
    <mergeCell ref="B433:C433"/>
  </mergeCells>
  <pageMargins left="0.7" right="0.7" top="0.75" bottom="0.75" header="0.3" footer="0.3"/>
  <pageSetup paperSize="9" scale="55" fitToHeight="0" orientation="portrait" r:id="rId1"/>
  <headerFooter>
    <oddHeader>&amp;CKALKULACJA CEN JEDNOSTKOWYCH DLA POSZCZEGÓLNYCH PRZEGLĄDÓW&amp;RZałącznik nr 6 do Zapytania ofertowego
ELOG/2/039706/24</oddHeader>
  </headerFooter>
  <rowBreaks count="1" manualBreakCount="1">
    <brk id="1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Nadolska Joanna</dc:creator>
  <cp:lastModifiedBy>Kwaśnik Daria (25008182)</cp:lastModifiedBy>
  <cp:lastPrinted>2024-11-25T12:38:08Z</cp:lastPrinted>
  <dcterms:created xsi:type="dcterms:W3CDTF">2022-09-09T11:23:14Z</dcterms:created>
  <dcterms:modified xsi:type="dcterms:W3CDTF">2024-12-06T08:04:08Z</dcterms:modified>
</cp:coreProperties>
</file>