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Dzial_Wiertniczy\01 OU Wells\45 Tuchole likwidacja\00 Dokumenty na start\03 Papiery dla oferentów\2014.02.10 Robocze\"/>
    </mc:Choice>
  </mc:AlternateContent>
  <bookViews>
    <workbookView xWindow="0" yWindow="0" windowWidth="38400" windowHeight="17145"/>
  </bookViews>
  <sheets>
    <sheet name="Kalkulkacje 2 otwory" sheetId="3" r:id="rId1"/>
  </sheets>
  <definedNames>
    <definedName name="walut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3" l="1"/>
  <c r="H38" i="3"/>
  <c r="H29" i="3"/>
</calcChain>
</file>

<file path=xl/sharedStrings.xml><?xml version="1.0" encoding="utf-8"?>
<sst xmlns="http://schemas.openxmlformats.org/spreadsheetml/2006/main" count="39" uniqueCount="26">
  <si>
    <t>Moblizacja urządzenia</t>
  </si>
  <si>
    <t>Zatłoczenie odwiertu solanką.</t>
  </si>
  <si>
    <t>Lp</t>
  </si>
  <si>
    <t>Prace</t>
  </si>
  <si>
    <t>Koszt</t>
  </si>
  <si>
    <t xml:space="preserve"> </t>
  </si>
  <si>
    <t>Tuchola-4K</t>
  </si>
  <si>
    <t>Tuchola-3</t>
  </si>
  <si>
    <t>Koszt likwidacji odwiertu Tuchola-3 =</t>
  </si>
  <si>
    <t>Sumaryczny koszt likwidacji odwiertów</t>
  </si>
  <si>
    <t>Koszt likwidacji odwiertu Tuchola-4K =</t>
  </si>
  <si>
    <t>I</t>
  </si>
  <si>
    <t>Etap</t>
  </si>
  <si>
    <t>II</t>
  </si>
  <si>
    <t>III</t>
  </si>
  <si>
    <t>IV</t>
  </si>
  <si>
    <t>V</t>
  </si>
  <si>
    <t>VI</t>
  </si>
  <si>
    <t>VII</t>
  </si>
  <si>
    <t>Zapiecie korka w łączniku posadowym (poniżej pakera), Demontaż górnej części głowicy eksploatacyjnej, montaz BOP</t>
  </si>
  <si>
    <t xml:space="preserve">Wyciągnięcie rurek z kotwicy pakera, Wykonanie korka cementowego nad pakerem 100m, </t>
  </si>
  <si>
    <t>Skrobanie rur w miejscu zapięcia bridge plug, Zapięcie bridge plug w rurach 7"</t>
  </si>
  <si>
    <t xml:space="preserve">Wykonanie korka cementowego nad bridge plugiem 100m, wykonanie korka powierzchniowego  0-100m, wycięcie więźby </t>
  </si>
  <si>
    <t>Demontaż i przewózka urządzenia na odwiert Tuchola - 4K</t>
  </si>
  <si>
    <t>Demontaż i demobilizacja urządzenia</t>
  </si>
  <si>
    <t>Ramowy plan likwidacji odwiertu Tuchola-3 i Tuchola-4K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</si>
</sst>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.00\ _z_ł_-;\-* #,##0.00\ _z_ł_-;_-* &quot;-&quot;??\ _z_ł_-;_-@_-"/>
  </numFmts>
  <fonts count="7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sz val="18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17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2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5" borderId="0" applyNumberFormat="0" applyBorder="0" applyAlignment="0" applyProtection="0"/>
  </cellStyleXfs>
  <cellXfs count="27">
    <xf numFmtId="0" fontId="0" fillId="0" borderId="0" xfId="0"/>
    <xf numFmtId="0" fontId="2" fillId="2" borderId="0" xfId="0" applyFont="1" applyFill="1"/>
    <xf numFmtId="0" fontId="0" fillId="3" borderId="0" xfId="0" applyFill="1"/>
    <xf numFmtId="0" fontId="2" fillId="4" borderId="0" xfId="0" applyFont="1" applyFill="1"/>
    <xf numFmtId="0" fontId="0" fillId="4" borderId="0" xfId="0" applyFont="1" applyFill="1"/>
    <xf numFmtId="0" fontId="0" fillId="4" borderId="0" xfId="0" applyFill="1"/>
    <xf numFmtId="43" fontId="0" fillId="4" borderId="0" xfId="1" applyFont="1" applyFill="1"/>
    <xf numFmtId="0" fontId="4" fillId="0" borderId="0" xfId="0" applyFont="1"/>
    <xf numFmtId="0" fontId="0" fillId="0" borderId="1" xfId="0" applyBorder="1"/>
    <xf numFmtId="0" fontId="0" fillId="0" borderId="2" xfId="0" applyBorder="1"/>
    <xf numFmtId="43" fontId="0" fillId="0" borderId="3" xfId="1" applyFont="1" applyBorder="1"/>
    <xf numFmtId="0" fontId="0" fillId="0" borderId="4" xfId="0" applyBorder="1"/>
    <xf numFmtId="43" fontId="0" fillId="0" borderId="5" xfId="1" applyFont="1" applyBorder="1"/>
    <xf numFmtId="43" fontId="0" fillId="0" borderId="5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Border="1" applyAlignment="1">
      <alignment horizontal="right"/>
    </xf>
    <xf numFmtId="0" fontId="0" fillId="0" borderId="7" xfId="0" applyBorder="1" applyAlignment="1">
      <alignment horizontal="right"/>
    </xf>
    <xf numFmtId="43" fontId="0" fillId="0" borderId="8" xfId="1" applyFont="1" applyFill="1" applyBorder="1"/>
    <xf numFmtId="0" fontId="3" fillId="2" borderId="0" xfId="0" applyFont="1" applyFill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6" borderId="6" xfId="0" applyFill="1" applyBorder="1"/>
    <xf numFmtId="0" fontId="0" fillId="6" borderId="7" xfId="0" applyFill="1" applyBorder="1" applyAlignment="1">
      <alignment horizontal="right"/>
    </xf>
    <xf numFmtId="0" fontId="2" fillId="6" borderId="7" xfId="0" applyFont="1" applyFill="1" applyBorder="1"/>
    <xf numFmtId="165" fontId="0" fillId="6" borderId="8" xfId="0" applyNumberFormat="1" applyFill="1" applyBorder="1"/>
  </cellXfs>
  <cellStyles count="4">
    <cellStyle name="Dobry 2" xfId="3"/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4:H42"/>
  <sheetViews>
    <sheetView tabSelected="1" topLeftCell="A8" zoomScale="130" zoomScaleNormal="130" workbookViewId="0">
      <selection activeCell="E14" sqref="E14:H14"/>
    </sheetView>
  </sheetViews>
  <sheetFormatPr defaultRowHeight="14.25"/>
  <cols>
    <col min="4" max="4" width="13.75" customWidth="1"/>
    <col min="5" max="5" width="5.25" customWidth="1"/>
    <col min="6" max="6" width="52.625" customWidth="1"/>
    <col min="7" max="7" width="14.5" customWidth="1"/>
    <col min="8" max="8" width="15.5" customWidth="1"/>
  </cols>
  <sheetData>
    <row r="14" spans="5:8" ht="23.25">
      <c r="E14" s="20" t="s">
        <v>25</v>
      </c>
      <c r="F14" s="20"/>
      <c r="G14" s="20"/>
      <c r="H14" s="20"/>
    </row>
    <row r="20" spans="5:8">
      <c r="E20" s="1" t="s">
        <v>2</v>
      </c>
      <c r="F20" s="1" t="s">
        <v>3</v>
      </c>
      <c r="G20" s="1"/>
      <c r="H20" s="1" t="s">
        <v>4</v>
      </c>
    </row>
    <row r="21" spans="5:8" s="2" customFormat="1">
      <c r="E21" s="3" t="s">
        <v>12</v>
      </c>
      <c r="F21" s="4" t="s">
        <v>7</v>
      </c>
      <c r="G21" s="3"/>
      <c r="H21" s="3"/>
    </row>
    <row r="22" spans="5:8">
      <c r="E22" s="21" t="s">
        <v>11</v>
      </c>
      <c r="F22" s="8" t="s">
        <v>0</v>
      </c>
      <c r="G22" s="8"/>
      <c r="H22" s="12"/>
    </row>
    <row r="23" spans="5:8">
      <c r="E23" s="21" t="s">
        <v>13</v>
      </c>
      <c r="F23" s="8" t="s">
        <v>1</v>
      </c>
      <c r="G23" s="8"/>
      <c r="H23" s="12"/>
    </row>
    <row r="24" spans="5:8" ht="32.25" customHeight="1">
      <c r="E24" s="21" t="s">
        <v>14</v>
      </c>
      <c r="F24" s="22" t="s">
        <v>19</v>
      </c>
      <c r="G24" s="8"/>
      <c r="H24" s="12"/>
    </row>
    <row r="25" spans="5:8" ht="28.5">
      <c r="E25" s="21" t="s">
        <v>15</v>
      </c>
      <c r="F25" s="22" t="s">
        <v>20</v>
      </c>
      <c r="G25" s="8"/>
      <c r="H25" s="12"/>
    </row>
    <row r="26" spans="5:8" ht="28.5">
      <c r="E26" s="21" t="s">
        <v>16</v>
      </c>
      <c r="F26" s="22" t="s">
        <v>21</v>
      </c>
      <c r="G26" s="8"/>
      <c r="H26" s="12"/>
    </row>
    <row r="27" spans="5:8" ht="28.5">
      <c r="E27" s="21" t="s">
        <v>17</v>
      </c>
      <c r="F27" s="22" t="s">
        <v>22</v>
      </c>
      <c r="G27" s="8"/>
      <c r="H27" s="12"/>
    </row>
    <row r="28" spans="5:8">
      <c r="E28" s="21" t="s">
        <v>18</v>
      </c>
      <c r="F28" s="8" t="s">
        <v>23</v>
      </c>
      <c r="G28" s="8"/>
      <c r="H28" s="12"/>
    </row>
    <row r="29" spans="5:8" ht="15" thickBot="1">
      <c r="E29" s="15" t="s">
        <v>5</v>
      </c>
      <c r="F29" s="18" t="s">
        <v>8</v>
      </c>
      <c r="G29" s="16"/>
      <c r="H29" s="19">
        <f>SUM(H22:H28)</f>
        <v>0</v>
      </c>
    </row>
    <row r="30" spans="5:8" ht="15" thickBot="1">
      <c r="E30" s="5"/>
      <c r="F30" s="5" t="s">
        <v>6</v>
      </c>
      <c r="G30" s="5"/>
      <c r="H30" s="6"/>
    </row>
    <row r="31" spans="5:8">
      <c r="E31" s="21" t="s">
        <v>11</v>
      </c>
      <c r="F31" s="8" t="s">
        <v>0</v>
      </c>
      <c r="G31" s="9"/>
      <c r="H31" s="10"/>
    </row>
    <row r="32" spans="5:8">
      <c r="E32" s="21" t="s">
        <v>13</v>
      </c>
      <c r="F32" s="8" t="s">
        <v>1</v>
      </c>
      <c r="G32" s="8"/>
      <c r="H32" s="12"/>
    </row>
    <row r="33" spans="5:8" ht="31.5" customHeight="1">
      <c r="E33" s="21" t="s">
        <v>14</v>
      </c>
      <c r="F33" s="22" t="s">
        <v>19</v>
      </c>
      <c r="G33" s="8"/>
      <c r="H33" s="12"/>
    </row>
    <row r="34" spans="5:8" ht="28.5">
      <c r="E34" s="21" t="s">
        <v>15</v>
      </c>
      <c r="F34" s="22" t="s">
        <v>20</v>
      </c>
      <c r="G34" s="8"/>
      <c r="H34" s="12"/>
    </row>
    <row r="35" spans="5:8" ht="28.5">
      <c r="E35" s="21" t="s">
        <v>16</v>
      </c>
      <c r="F35" s="22" t="s">
        <v>21</v>
      </c>
      <c r="G35" s="8"/>
      <c r="H35" s="12"/>
    </row>
    <row r="36" spans="5:8" ht="28.5">
      <c r="E36" s="21" t="s">
        <v>17</v>
      </c>
      <c r="F36" s="22" t="s">
        <v>22</v>
      </c>
      <c r="G36" s="8"/>
      <c r="H36" s="12"/>
    </row>
    <row r="37" spans="5:8">
      <c r="E37" s="21" t="s">
        <v>18</v>
      </c>
      <c r="F37" s="8" t="s">
        <v>24</v>
      </c>
      <c r="G37" s="8"/>
      <c r="H37" s="12"/>
    </row>
    <row r="38" spans="5:8">
      <c r="E38" s="11"/>
      <c r="F38" s="17" t="s">
        <v>10</v>
      </c>
      <c r="G38" s="8"/>
      <c r="H38" s="13">
        <f>SUM(H31:H37)</f>
        <v>0</v>
      </c>
    </row>
    <row r="39" spans="5:8">
      <c r="E39" s="11"/>
      <c r="F39" s="17"/>
      <c r="G39" s="8"/>
      <c r="H39" s="14"/>
    </row>
    <row r="40" spans="5:8" ht="15" thickBot="1">
      <c r="E40" s="23"/>
      <c r="F40" s="24" t="s">
        <v>9</v>
      </c>
      <c r="G40" s="25"/>
      <c r="H40" s="26">
        <f>H29+H38</f>
        <v>0</v>
      </c>
    </row>
    <row r="42" spans="5:8">
      <c r="F42" s="7"/>
    </row>
  </sheetData>
  <mergeCells count="1">
    <mergeCell ref="E14:H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Kalkulkacje 2 otwory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Ferens</dc:creator>
  <cp:lastModifiedBy>Adrian Halczuk</cp:lastModifiedBy>
  <dcterms:created xsi:type="dcterms:W3CDTF">2024-09-27T08:42:39Z</dcterms:created>
  <dcterms:modified xsi:type="dcterms:W3CDTF">2025-02-10T13:42:53Z</dcterms:modified>
</cp:coreProperties>
</file>