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27322 Uszczelki\"/>
    </mc:Choice>
  </mc:AlternateContent>
  <bookViews>
    <workbookView xWindow="0" yWindow="0" windowWidth="21860" windowHeight="14940"/>
  </bookViews>
  <sheets>
    <sheet name="Sheet1" sheetId="1" r:id="rId1"/>
  </sheet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calcChain.xml><?xml version="1.0" encoding="utf-8"?>
<calcChain xmlns="http://schemas.openxmlformats.org/spreadsheetml/2006/main">
  <c r="M3" i="1" l="1"/>
  <c r="M8" i="1" s="1"/>
  <c r="M4" i="1"/>
  <c r="M5" i="1"/>
  <c r="M6" i="1"/>
  <c r="M7" i="1"/>
</calcChain>
</file>

<file path=xl/sharedStrings.xml><?xml version="1.0" encoding="utf-8"?>
<sst xmlns="http://schemas.openxmlformats.org/spreadsheetml/2006/main" count="44" uniqueCount="38">
  <si>
    <t>Wymagana ilość</t>
  </si>
  <si>
    <t>Jednostka miary</t>
  </si>
  <si>
    <t>Data dostawy</t>
  </si>
  <si>
    <t>Waluta</t>
  </si>
  <si>
    <t>LP.</t>
  </si>
  <si>
    <t>Opis dostawcy</t>
  </si>
  <si>
    <t>Cena jedn.</t>
  </si>
  <si>
    <t>Wartość</t>
  </si>
  <si>
    <t>zap.</t>
  </si>
  <si>
    <t>Nazwa</t>
  </si>
  <si>
    <t>Indeks</t>
  </si>
  <si>
    <t>1</t>
  </si>
  <si>
    <t>2</t>
  </si>
  <si>
    <t>3</t>
  </si>
  <si>
    <t>4</t>
  </si>
  <si>
    <t>5</t>
  </si>
  <si>
    <t>OPIS</t>
  </si>
  <si>
    <t>Materiał</t>
  </si>
  <si>
    <t>316L-GR</t>
  </si>
  <si>
    <t>K03-097251</t>
  </si>
  <si>
    <t>Uszczelka wkr A10 1513/1487x4 316L-PTFE</t>
  </si>
  <si>
    <t xml:space="preserve">Uszczelka wielokrawędziowa A10 1513/1487x4mm bez przegrody do wymiennika E-101A,B, </t>
  </si>
  <si>
    <t>316L/PTFE</t>
  </si>
  <si>
    <t>K03-127466</t>
  </si>
  <si>
    <t>Uszczelka wkr A10 487/461x4 E303 TE2</t>
  </si>
  <si>
    <t>Uszczelka wielokrawędziowa A10 487x461x4 mm do wymiennika E-303,</t>
  </si>
  <si>
    <t>1.4404+PTFE</t>
  </si>
  <si>
    <t>K03-127393</t>
  </si>
  <si>
    <t>Uszczelka wkr A11 487/461x4 E303 TE2</t>
  </si>
  <si>
    <t xml:space="preserve">Uszczelka wielokrawędziowa A11 487x461x4 mm z przegrodą do wymiennika E-303, </t>
  </si>
  <si>
    <t>K03-058210</t>
  </si>
  <si>
    <t>Uszczelka wkr A10 1960/1932x4 E501</t>
  </si>
  <si>
    <t xml:space="preserve">uszczelka wielokrawędziowa 1960x1932x4, </t>
  </si>
  <si>
    <t>K03-058208</t>
  </si>
  <si>
    <t>Uszczelka wkr A10 1760/1732x4 E501</t>
  </si>
  <si>
    <t xml:space="preserve">uszczelka wielokrawędziowa 1760x1732x4, </t>
  </si>
  <si>
    <t>SZT</t>
  </si>
  <si>
    <t>50227322 Uszczelki wielokrawędziowe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</si>
</sst>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2"/>
      <name val="Calibri Light"/>
      <family val="2"/>
      <charset val="238"/>
      <scheme val="major"/>
    </font>
    <font>
      <sz val="16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b/>
      <sz val="14"/>
      <name val="Calibri Light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1" fillId="4" borderId="1" xfId="0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</xf>
    <xf numFmtId="2" fontId="7" fillId="5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vertical="top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E1" zoomScale="60" zoomScaleNormal="60" workbookViewId="0">
      <selection activeCell="H13" sqref="H13"/>
    </sheetView>
  </sheetViews>
  <sheetFormatPr defaultRowHeight="15.5" x14ac:dyDescent="0.25"/>
  <cols>
    <col min="1" max="1" width="10.1796875" style="3" bestFit="1" customWidth="1"/>
    <col min="2" max="2" width="4.453125" style="10" customWidth="1"/>
    <col min="3" max="3" width="15.90625" style="10" customWidth="1"/>
    <col min="4" max="4" width="35.6328125" style="9" customWidth="1"/>
    <col min="5" max="5" width="77.90625" style="11" customWidth="1"/>
    <col min="6" max="6" width="18.1796875" style="2" customWidth="1"/>
    <col min="7" max="7" width="10.81640625" style="10" customWidth="1"/>
    <col min="8" max="8" width="11.81640625" style="10" customWidth="1"/>
    <col min="9" max="9" width="73.1796875" style="3" customWidth="1"/>
    <col min="10" max="10" width="18.81640625" style="3" customWidth="1"/>
    <col min="11" max="11" width="17.1796875" style="3" customWidth="1"/>
    <col min="12" max="12" width="16.81640625" style="3" customWidth="1"/>
    <col min="13" max="13" width="13.453125" style="12" customWidth="1"/>
    <col min="14" max="14" width="15.81640625" style="3" customWidth="1"/>
    <col min="15" max="16384" width="8.7265625" style="3"/>
  </cols>
  <sheetData>
    <row r="1" spans="1:14" ht="23.15" customHeight="1" x14ac:dyDescent="0.25">
      <c r="A1" s="13" t="s">
        <v>37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4" ht="33" customHeight="1" x14ac:dyDescent="0.25">
      <c r="A2" s="1" t="s">
        <v>8</v>
      </c>
      <c r="B2" s="1" t="s">
        <v>4</v>
      </c>
      <c r="C2" s="1" t="s">
        <v>10</v>
      </c>
      <c r="D2" s="4" t="s">
        <v>9</v>
      </c>
      <c r="E2" s="1" t="s">
        <v>16</v>
      </c>
      <c r="F2" s="1" t="s">
        <v>17</v>
      </c>
      <c r="G2" s="1" t="s">
        <v>0</v>
      </c>
      <c r="H2" s="1" t="s">
        <v>1</v>
      </c>
      <c r="I2" s="14" t="s">
        <v>5</v>
      </c>
      <c r="J2" s="14" t="s">
        <v>2</v>
      </c>
      <c r="K2" s="15" t="s">
        <v>6</v>
      </c>
      <c r="L2" s="15" t="s">
        <v>3</v>
      </c>
      <c r="M2" s="16" t="s">
        <v>7</v>
      </c>
      <c r="N2" s="5"/>
    </row>
    <row r="3" spans="1:14" s="9" customFormat="1" ht="55" customHeight="1" x14ac:dyDescent="0.25">
      <c r="A3" s="18">
        <v>50227322</v>
      </c>
      <c r="B3" s="19" t="s">
        <v>11</v>
      </c>
      <c r="C3" s="21" t="s">
        <v>19</v>
      </c>
      <c r="D3" s="21" t="s">
        <v>20</v>
      </c>
      <c r="E3" s="23" t="s">
        <v>21</v>
      </c>
      <c r="F3" s="21" t="s">
        <v>22</v>
      </c>
      <c r="G3" s="22">
        <v>5</v>
      </c>
      <c r="H3" s="21" t="s">
        <v>36</v>
      </c>
      <c r="I3" s="20"/>
      <c r="J3" s="6"/>
      <c r="K3" s="6"/>
      <c r="L3" s="6"/>
      <c r="M3" s="7">
        <f t="shared" ref="M3:M7" si="0">G3*K3</f>
        <v>0</v>
      </c>
      <c r="N3" s="8"/>
    </row>
    <row r="4" spans="1:14" s="9" customFormat="1" ht="55" customHeight="1" x14ac:dyDescent="0.25">
      <c r="A4" s="18"/>
      <c r="B4" s="19" t="s">
        <v>12</v>
      </c>
      <c r="C4" s="21" t="s">
        <v>23</v>
      </c>
      <c r="D4" s="21" t="s">
        <v>24</v>
      </c>
      <c r="E4" s="23" t="s">
        <v>25</v>
      </c>
      <c r="F4" s="21" t="s">
        <v>26</v>
      </c>
      <c r="G4" s="22">
        <v>2</v>
      </c>
      <c r="H4" s="21" t="s">
        <v>36</v>
      </c>
      <c r="I4" s="20"/>
      <c r="J4" s="6"/>
      <c r="K4" s="6"/>
      <c r="L4" s="6"/>
      <c r="M4" s="7">
        <f t="shared" si="0"/>
        <v>0</v>
      </c>
      <c r="N4" s="8"/>
    </row>
    <row r="5" spans="1:14" s="9" customFormat="1" ht="55" customHeight="1" x14ac:dyDescent="0.25">
      <c r="A5" s="18"/>
      <c r="B5" s="19" t="s">
        <v>13</v>
      </c>
      <c r="C5" s="21" t="s">
        <v>27</v>
      </c>
      <c r="D5" s="21" t="s">
        <v>28</v>
      </c>
      <c r="E5" s="23" t="s">
        <v>29</v>
      </c>
      <c r="F5" s="21" t="s">
        <v>26</v>
      </c>
      <c r="G5" s="22">
        <v>2</v>
      </c>
      <c r="H5" s="21" t="s">
        <v>36</v>
      </c>
      <c r="I5" s="20"/>
      <c r="J5" s="6"/>
      <c r="K5" s="6"/>
      <c r="L5" s="6"/>
      <c r="M5" s="7">
        <f t="shared" si="0"/>
        <v>0</v>
      </c>
      <c r="N5" s="8"/>
    </row>
    <row r="6" spans="1:14" s="9" customFormat="1" ht="55" customHeight="1" x14ac:dyDescent="0.25">
      <c r="A6" s="18"/>
      <c r="B6" s="19" t="s">
        <v>14</v>
      </c>
      <c r="C6" s="21" t="s">
        <v>30</v>
      </c>
      <c r="D6" s="21" t="s">
        <v>31</v>
      </c>
      <c r="E6" s="23" t="s">
        <v>32</v>
      </c>
      <c r="F6" s="21" t="s">
        <v>18</v>
      </c>
      <c r="G6" s="22">
        <v>2</v>
      </c>
      <c r="H6" s="21" t="s">
        <v>36</v>
      </c>
      <c r="I6" s="20"/>
      <c r="J6" s="6"/>
      <c r="K6" s="6"/>
      <c r="L6" s="6"/>
      <c r="M6" s="7">
        <f t="shared" si="0"/>
        <v>0</v>
      </c>
      <c r="N6" s="8"/>
    </row>
    <row r="7" spans="1:14" s="9" customFormat="1" ht="55" customHeight="1" x14ac:dyDescent="0.25">
      <c r="A7" s="18"/>
      <c r="B7" s="19" t="s">
        <v>15</v>
      </c>
      <c r="C7" s="21" t="s">
        <v>33</v>
      </c>
      <c r="D7" s="21" t="s">
        <v>34</v>
      </c>
      <c r="E7" s="23" t="s">
        <v>35</v>
      </c>
      <c r="F7" s="21" t="s">
        <v>18</v>
      </c>
      <c r="G7" s="22">
        <v>2</v>
      </c>
      <c r="H7" s="21" t="s">
        <v>36</v>
      </c>
      <c r="I7" s="20"/>
      <c r="J7" s="6"/>
      <c r="K7" s="6"/>
      <c r="L7" s="6"/>
      <c r="M7" s="7">
        <f t="shared" si="0"/>
        <v>0</v>
      </c>
      <c r="N7" s="8"/>
    </row>
    <row r="8" spans="1:14" ht="29.5" customHeight="1" thickBot="1" x14ac:dyDescent="0.3">
      <c r="M8" s="17">
        <f>SUM(M3:M7)</f>
        <v>0</v>
      </c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M1"/>
    <mergeCell ref="A3:A7"/>
  </mergeCells>
  <phoneticPr fontId="0" type="noConversion"/>
  <conditionalFormatting sqref="B3:C7">
    <cfRule type="duplicateValues" dxfId="0" priority="8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2025-04-11T09:11:38Z</dcterms:modified>
  <cp:category/>
</cp:coreProperties>
</file>